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19公招" sheetId="20" r:id="rId1"/>
    <sheet name="Sheet1" sheetId="19" r:id="rId2"/>
    <sheet name="Sheet2" sheetId="21" r:id="rId3"/>
  </sheets>
  <definedNames>
    <definedName name="_xlnm._FilterDatabase" localSheetId="0" hidden="1">'2019公招'!$A$2:$I$2</definedName>
    <definedName name="_xlnm.Print_Titles" localSheetId="0">'2019公招'!$2:$2</definedName>
  </definedNames>
  <calcPr calcId="144525"/>
</workbook>
</file>

<file path=xl/sharedStrings.xml><?xml version="1.0" encoding="utf-8"?>
<sst xmlns="http://schemas.openxmlformats.org/spreadsheetml/2006/main" count="456" uniqueCount="307">
  <si>
    <t>2019年玉林市直属学校公开招聘中小学教师考试成绩公布表</t>
  </si>
  <si>
    <t>序号</t>
  </si>
  <si>
    <t>报考单位</t>
  </si>
  <si>
    <t>招聘岗位</t>
  </si>
  <si>
    <t>招聘人数</t>
  </si>
  <si>
    <t>考生
姓名</t>
  </si>
  <si>
    <t>准考
证号</t>
  </si>
  <si>
    <t>性别</t>
  </si>
  <si>
    <t>笔试
总成绩</t>
  </si>
  <si>
    <t>面试
成绩</t>
  </si>
  <si>
    <t>考试
总成绩</t>
  </si>
  <si>
    <t>考试总成绩
岗位排名</t>
  </si>
  <si>
    <t>玉林市第一职业中等专业学校</t>
  </si>
  <si>
    <t>4509000002
计算机教师</t>
  </si>
  <si>
    <t>郭珊伶</t>
  </si>
  <si>
    <t>450900403403</t>
  </si>
  <si>
    <t>女</t>
  </si>
  <si>
    <t>黄金明</t>
  </si>
  <si>
    <t>450900400202</t>
  </si>
  <si>
    <t>男</t>
  </si>
  <si>
    <t>陈燕</t>
  </si>
  <si>
    <t>450900100501</t>
  </si>
  <si>
    <t>玉林市第一中学</t>
  </si>
  <si>
    <t>4509000004
高中化学实验员</t>
  </si>
  <si>
    <t>陈海滨</t>
  </si>
  <si>
    <t>450900200218</t>
  </si>
  <si>
    <t>钟朝付</t>
  </si>
  <si>
    <t>450900300812</t>
  </si>
  <si>
    <t>黄坤</t>
  </si>
  <si>
    <t>450900201423</t>
  </si>
  <si>
    <t>4509000005
高中通用技术教师</t>
  </si>
  <si>
    <t>李豆</t>
  </si>
  <si>
    <t>450900101725</t>
  </si>
  <si>
    <t>庞远安</t>
  </si>
  <si>
    <t>450900100910</t>
  </si>
  <si>
    <t>滕万</t>
  </si>
  <si>
    <t>450900400925</t>
  </si>
  <si>
    <t>4509000007
高中生物教师（聘用教师控制数）</t>
  </si>
  <si>
    <t>钟春飞</t>
  </si>
  <si>
    <t>450900301517</t>
  </si>
  <si>
    <t>甘彩玲</t>
  </si>
  <si>
    <t>450900301024</t>
  </si>
  <si>
    <t>梁宇</t>
  </si>
  <si>
    <t>450900301111</t>
  </si>
  <si>
    <t>4509000008
高中政治教师（聘用教师控制数）</t>
  </si>
  <si>
    <t>邓容</t>
  </si>
  <si>
    <t>450900403225</t>
  </si>
  <si>
    <t>劳永幸</t>
  </si>
  <si>
    <t>450900200602</t>
  </si>
  <si>
    <t>卓健君</t>
  </si>
  <si>
    <t>450900300118</t>
  </si>
  <si>
    <t>玉林实验中学</t>
  </si>
  <si>
    <t>4509000009
高中数学教师</t>
  </si>
  <si>
    <t>邹玲丽</t>
  </si>
  <si>
    <t>450900102928</t>
  </si>
  <si>
    <t>李玉珍</t>
  </si>
  <si>
    <t>450900403517</t>
  </si>
  <si>
    <t>韦秀丽</t>
  </si>
  <si>
    <t>450900100510</t>
  </si>
  <si>
    <t>4509000010
高中数学教师（聘用教师控制数）</t>
  </si>
  <si>
    <t>肖芳权</t>
  </si>
  <si>
    <t>450900501730</t>
  </si>
  <si>
    <t>黄雯雯</t>
  </si>
  <si>
    <t>450900200305</t>
  </si>
  <si>
    <t>4509000011
高中英语教师</t>
  </si>
  <si>
    <t>李珊蔚</t>
  </si>
  <si>
    <t>450900202104</t>
  </si>
  <si>
    <t>邓瑜</t>
  </si>
  <si>
    <t>450900101812</t>
  </si>
  <si>
    <t>吴君丽</t>
  </si>
  <si>
    <t>450900502125</t>
  </si>
  <si>
    <t>4509000012
高中英语教师（聘用教师控制数）</t>
  </si>
  <si>
    <t>罗承夏</t>
  </si>
  <si>
    <t>450900203217</t>
  </si>
  <si>
    <t>4509000013
高中美术教师</t>
  </si>
  <si>
    <t>陈健全</t>
  </si>
  <si>
    <t>450900101828</t>
  </si>
  <si>
    <t>莫如明</t>
  </si>
  <si>
    <t>450900104001</t>
  </si>
  <si>
    <t>赖胜才</t>
  </si>
  <si>
    <t>450900402826</t>
  </si>
  <si>
    <t>4509000014
高中信息技术教师</t>
  </si>
  <si>
    <t>甘秋惠</t>
  </si>
  <si>
    <t>450900104102</t>
  </si>
  <si>
    <t>梁秀连</t>
  </si>
  <si>
    <t>450900400306</t>
  </si>
  <si>
    <t>杨金梅</t>
  </si>
  <si>
    <t>450900203709</t>
  </si>
  <si>
    <t>4509000016
高中语文教师（聘用教师控制数）</t>
  </si>
  <si>
    <t>李东莲</t>
  </si>
  <si>
    <t>450900401818</t>
  </si>
  <si>
    <t>庞玉婷</t>
  </si>
  <si>
    <t>450900404119</t>
  </si>
  <si>
    <t>王丽群</t>
  </si>
  <si>
    <t>450900403411</t>
  </si>
  <si>
    <t>4509000017
高中物理教师（聘用教师控制数）</t>
  </si>
  <si>
    <t>傅海燕</t>
  </si>
  <si>
    <t>450900104220</t>
  </si>
  <si>
    <t>黄丽梅</t>
  </si>
  <si>
    <t>450900300624</t>
  </si>
  <si>
    <t>谭达新</t>
  </si>
  <si>
    <t>450900400507</t>
  </si>
  <si>
    <t>缺考</t>
  </si>
  <si>
    <t>4509000018
高中化学教师（聘用教师控制数）</t>
  </si>
  <si>
    <t>陈泓名</t>
  </si>
  <si>
    <t>450900203008</t>
  </si>
  <si>
    <t>许乾</t>
  </si>
  <si>
    <t>450900403213</t>
  </si>
  <si>
    <t>李美洁</t>
  </si>
  <si>
    <t>450900104728</t>
  </si>
  <si>
    <t>4509000019
高中生物教师（聘用教师控制数）</t>
  </si>
  <si>
    <t>李秀</t>
  </si>
  <si>
    <t>450900402102</t>
  </si>
  <si>
    <t>吕碧</t>
  </si>
  <si>
    <t>450900402012</t>
  </si>
  <si>
    <t>陈小珍</t>
  </si>
  <si>
    <t>450900402628</t>
  </si>
  <si>
    <t>4509000020
高中音乐教师（聘用教师控制数）</t>
  </si>
  <si>
    <t>谭婷婷</t>
  </si>
  <si>
    <t>450900100509</t>
  </si>
  <si>
    <t>李林蔚</t>
  </si>
  <si>
    <t>450900500202</t>
  </si>
  <si>
    <t>郭培君</t>
  </si>
  <si>
    <t>450900203210</t>
  </si>
  <si>
    <t>玉林市育才中学</t>
  </si>
  <si>
    <t>4509000021
高中地理教师</t>
  </si>
  <si>
    <t>黎观玲</t>
  </si>
  <si>
    <t>450900502214</t>
  </si>
  <si>
    <t>梁永炎</t>
  </si>
  <si>
    <t>450900501211</t>
  </si>
  <si>
    <t>林晓瑜</t>
  </si>
  <si>
    <t>450900202015</t>
  </si>
  <si>
    <t>4509000022
小学语文教师（聘用教师控制数）</t>
  </si>
  <si>
    <t>黄广慧</t>
  </si>
  <si>
    <t>450900201306</t>
  </si>
  <si>
    <t>谭萍</t>
  </si>
  <si>
    <t>450900500730</t>
  </si>
  <si>
    <t>覃丽秋</t>
  </si>
  <si>
    <t>450900501018</t>
  </si>
  <si>
    <t>禤小红</t>
  </si>
  <si>
    <t>450900101310</t>
  </si>
  <si>
    <t>李汶钊</t>
  </si>
  <si>
    <t>450900200201</t>
  </si>
  <si>
    <t>陈小云</t>
  </si>
  <si>
    <t>450900103923</t>
  </si>
  <si>
    <t>4509000023
小学数学教师（聘用教师控制数）</t>
  </si>
  <si>
    <t>黎港垚</t>
  </si>
  <si>
    <t>450900402419</t>
  </si>
  <si>
    <t>阮声红</t>
  </si>
  <si>
    <t>450900202122</t>
  </si>
  <si>
    <t>邓坚萍</t>
  </si>
  <si>
    <t>450900403512</t>
  </si>
  <si>
    <t>梁璐</t>
  </si>
  <si>
    <t>450900500521</t>
  </si>
  <si>
    <t>梁金兰</t>
  </si>
  <si>
    <t>450900103318</t>
  </si>
  <si>
    <t>黎祥明</t>
  </si>
  <si>
    <t>450900302304</t>
  </si>
  <si>
    <t>姚敏先</t>
  </si>
  <si>
    <t>450900301217</t>
  </si>
  <si>
    <t>4509000024
初中政治教师</t>
  </si>
  <si>
    <t>石宝兰</t>
  </si>
  <si>
    <t>450900300525</t>
  </si>
  <si>
    <t>廖菀余</t>
  </si>
  <si>
    <t>450900302208</t>
  </si>
  <si>
    <t>李春花</t>
  </si>
  <si>
    <t>450900203421</t>
  </si>
  <si>
    <t>4509000025
小学英语教师</t>
  </si>
  <si>
    <t>段荛</t>
  </si>
  <si>
    <t>450900102913</t>
  </si>
  <si>
    <t>王雨思</t>
  </si>
  <si>
    <t>450900300819</t>
  </si>
  <si>
    <t>杨玲</t>
  </si>
  <si>
    <t>450900404016</t>
  </si>
  <si>
    <t>4509000026
小学音乐教师</t>
  </si>
  <si>
    <t>朱凌叶</t>
  </si>
  <si>
    <t>450900400129</t>
  </si>
  <si>
    <t>庞雪恒</t>
  </si>
  <si>
    <t>450900100309</t>
  </si>
  <si>
    <t>钟雪欣</t>
  </si>
  <si>
    <t>450900300830</t>
  </si>
  <si>
    <t>玉林市大府园中学</t>
  </si>
  <si>
    <t>4509000027
高中化学教师（聘用教师控制数）</t>
  </si>
  <si>
    <t>魏亚滔</t>
  </si>
  <si>
    <t>450900104813</t>
  </si>
  <si>
    <t>欧一媛</t>
  </si>
  <si>
    <t>450900401019</t>
  </si>
  <si>
    <t>4509000028
初中英语教师（聘用教师控制数）</t>
  </si>
  <si>
    <t>李火兰</t>
  </si>
  <si>
    <t>450900501026</t>
  </si>
  <si>
    <t>梁小娟</t>
  </si>
  <si>
    <t>450900203015</t>
  </si>
  <si>
    <t>玉林师范学院附属中学</t>
  </si>
  <si>
    <t>4509000029
高中历史教师</t>
  </si>
  <si>
    <t>梁剑萍</t>
  </si>
  <si>
    <t>450900501407</t>
  </si>
  <si>
    <t>黄静</t>
  </si>
  <si>
    <t>450900201413</t>
  </si>
  <si>
    <t>莫婷婷</t>
  </si>
  <si>
    <t>450900203613</t>
  </si>
  <si>
    <t>4509000030
高中政治教师</t>
  </si>
  <si>
    <t>陈玲</t>
  </si>
  <si>
    <t>450900203511</t>
  </si>
  <si>
    <t>黄英翠</t>
  </si>
  <si>
    <t>450900403909</t>
  </si>
  <si>
    <t>李春桦</t>
  </si>
  <si>
    <t>450900501128</t>
  </si>
  <si>
    <t>4509000031
高中物理教师</t>
  </si>
  <si>
    <t>韦岳峰</t>
  </si>
  <si>
    <t>450900501812</t>
  </si>
  <si>
    <t>吕善奎</t>
  </si>
  <si>
    <t>450900500601</t>
  </si>
  <si>
    <t>谢光明</t>
  </si>
  <si>
    <t>450900101208</t>
  </si>
  <si>
    <t>4509000032
初中政治教师</t>
  </si>
  <si>
    <t>吴婉萍</t>
  </si>
  <si>
    <t>450900201626</t>
  </si>
  <si>
    <t>阮德钊</t>
  </si>
  <si>
    <t>450900202022</t>
  </si>
  <si>
    <t>李秀群</t>
  </si>
  <si>
    <t>450900102014</t>
  </si>
  <si>
    <t>玉林市田家炳中学</t>
  </si>
  <si>
    <t>4509000033
高中生物教师</t>
  </si>
  <si>
    <t>杨捷婷</t>
  </si>
  <si>
    <t>450900300304</t>
  </si>
  <si>
    <t>陈佳</t>
  </si>
  <si>
    <t>450900202312</t>
  </si>
  <si>
    <t>钟舒琪</t>
  </si>
  <si>
    <t>450900202524</t>
  </si>
  <si>
    <t>宾文英</t>
  </si>
  <si>
    <t>450900203130</t>
  </si>
  <si>
    <t>李凤</t>
  </si>
  <si>
    <t>450900103401</t>
  </si>
  <si>
    <t>谢湘</t>
  </si>
  <si>
    <t>450900501205</t>
  </si>
  <si>
    <t>4509000034
高中数学教师</t>
  </si>
  <si>
    <t>陈舒婷</t>
  </si>
  <si>
    <t>450900100219</t>
  </si>
  <si>
    <t>陈小兰</t>
  </si>
  <si>
    <t>450900104327</t>
  </si>
  <si>
    <t>王宪梅</t>
  </si>
  <si>
    <t>450900301420</t>
  </si>
  <si>
    <t>玉林市
第十一中学</t>
  </si>
  <si>
    <t>4509000035
高中数学教师</t>
  </si>
  <si>
    <t>李连</t>
  </si>
  <si>
    <t>450900301412</t>
  </si>
  <si>
    <t>钟燕</t>
  </si>
  <si>
    <t>450900502901</t>
  </si>
  <si>
    <t>林志梅</t>
  </si>
  <si>
    <t>450900202902</t>
  </si>
  <si>
    <t>王玲</t>
  </si>
  <si>
    <t>450900402213</t>
  </si>
  <si>
    <t>王小瑜</t>
  </si>
  <si>
    <t>450900102728</t>
  </si>
  <si>
    <t>玉林市福绵高级中学</t>
  </si>
  <si>
    <t>4509000036
高中语文教师（聘用教师控制数）</t>
  </si>
  <si>
    <t>邓福豪</t>
  </si>
  <si>
    <t>450900500716</t>
  </si>
  <si>
    <t>朱艺</t>
  </si>
  <si>
    <t>450900501622</t>
  </si>
  <si>
    <t>钟海美</t>
  </si>
  <si>
    <t>450900503107</t>
  </si>
  <si>
    <t>4509000037
高中英语教师（聘用教师控制数）</t>
  </si>
  <si>
    <t>林坚明</t>
  </si>
  <si>
    <t>450900300904</t>
  </si>
  <si>
    <t>4509000038
高中政治教师（聘用教师控制数）</t>
  </si>
  <si>
    <t>苏婵</t>
  </si>
  <si>
    <t>450900103809</t>
  </si>
  <si>
    <t>陈观梅</t>
  </si>
  <si>
    <t>450900102911</t>
  </si>
  <si>
    <t>罗雯雯</t>
  </si>
  <si>
    <t>450900103311</t>
  </si>
  <si>
    <t>玉林市新桥高级中学</t>
  </si>
  <si>
    <t>4509000040
高中英语教师</t>
  </si>
  <si>
    <t>李红云</t>
  </si>
  <si>
    <t>450900404025</t>
  </si>
  <si>
    <t>4509000041
高中生物教师（聘用教师控制数）</t>
  </si>
  <si>
    <t>黄江</t>
  </si>
  <si>
    <t>450900503227</t>
  </si>
  <si>
    <t>张媛媛</t>
  </si>
  <si>
    <t>450900403221</t>
  </si>
  <si>
    <t>谢春培</t>
  </si>
  <si>
    <t>450900103713</t>
  </si>
  <si>
    <t>4509000043
高中体育教师（聘用教师控制数）</t>
  </si>
  <si>
    <t>李凯</t>
  </si>
  <si>
    <t>450900101314</t>
  </si>
  <si>
    <t>蓝湘玉</t>
  </si>
  <si>
    <t>450900403204</t>
  </si>
  <si>
    <t>陈国强</t>
  </si>
  <si>
    <t>450900202318</t>
  </si>
  <si>
    <t>玉林市特殊教育学校</t>
  </si>
  <si>
    <t>4509000044
特教教师</t>
  </si>
  <si>
    <t>林静雯</t>
  </si>
  <si>
    <t>450900302120</t>
  </si>
  <si>
    <t>李诗龄</t>
  </si>
  <si>
    <t>450900200312</t>
  </si>
  <si>
    <t>谢玉飞</t>
  </si>
  <si>
    <t>450900300802</t>
  </si>
  <si>
    <t>4509000045
小学教师</t>
  </si>
  <si>
    <t>唐燕</t>
  </si>
  <si>
    <t>450900103416</t>
  </si>
  <si>
    <t>陈雪梅</t>
  </si>
  <si>
    <t>450900100819</t>
  </si>
  <si>
    <t>杨儒林</t>
  </si>
  <si>
    <t>450900300510</t>
  </si>
  <si>
    <t>陆鑫如</t>
  </si>
  <si>
    <t>450900104421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</si>
</sst>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7" borderId="6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24" fillId="4" borderId="4" applyNumberFormat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123"/>
  <sheetViews>
    <sheetView tabSelected="1" workbookViewId="0">
      <selection activeCell="N10" sqref="N10"/>
    </sheetView>
  </sheetViews>
  <sheetFormatPr defaultColWidth="9" defaultRowHeight="14.25"/>
  <cols>
    <col min="1" max="1" width="4.45" style="2" customWidth="1"/>
    <col min="2" max="2" width="13.6333333333333" style="2" customWidth="1"/>
    <col min="3" max="3" width="16.5416666666667" style="3" customWidth="1"/>
    <col min="4" max="4" width="5.54166666666667" style="3" customWidth="1"/>
    <col min="5" max="5" width="7.54166666666667" style="3" customWidth="1"/>
    <col min="6" max="6" width="11.9083333333333" style="3" customWidth="1"/>
    <col min="7" max="7" width="4.54166666666667" style="3" customWidth="1"/>
    <col min="8" max="8" width="6.45" style="4" customWidth="1"/>
    <col min="9" max="9" width="6" style="5" customWidth="1"/>
    <col min="10" max="10" width="6.725" style="6" customWidth="1"/>
    <col min="11" max="11" width="10.2666666666667" style="7" customWidth="1"/>
    <col min="12" max="16384" width="9" style="2"/>
  </cols>
  <sheetData>
    <row r="1" ht="46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1" customFormat="1" ht="32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2" t="s">
        <v>10</v>
      </c>
      <c r="K2" s="13" t="s">
        <v>11</v>
      </c>
    </row>
    <row r="3" ht="22.5" customHeight="1" spans="1:11">
      <c r="A3" s="9">
        <v>1</v>
      </c>
      <c r="B3" s="9" t="s">
        <v>12</v>
      </c>
      <c r="C3" s="9" t="s">
        <v>13</v>
      </c>
      <c r="D3" s="9">
        <v>1</v>
      </c>
      <c r="E3" s="9" t="s">
        <v>14</v>
      </c>
      <c r="F3" s="9" t="s">
        <v>15</v>
      </c>
      <c r="G3" s="9" t="s">
        <v>16</v>
      </c>
      <c r="H3" s="9">
        <v>137</v>
      </c>
      <c r="I3" s="9">
        <v>80.4</v>
      </c>
      <c r="J3" s="12">
        <f>H3/2*0.3+I3*0.7</f>
        <v>76.83</v>
      </c>
      <c r="K3" s="13">
        <v>1</v>
      </c>
    </row>
    <row r="4" ht="22.5" customHeight="1" spans="1:11">
      <c r="A4" s="9">
        <v>2</v>
      </c>
      <c r="B4" s="9"/>
      <c r="C4" s="9"/>
      <c r="D4" s="9"/>
      <c r="E4" s="9" t="s">
        <v>17</v>
      </c>
      <c r="F4" s="9" t="s">
        <v>18</v>
      </c>
      <c r="G4" s="9" t="s">
        <v>19</v>
      </c>
      <c r="H4" s="9">
        <v>132.5</v>
      </c>
      <c r="I4" s="9">
        <v>75.8</v>
      </c>
      <c r="J4" s="12">
        <f>H4/2*0.3+I4*0.7</f>
        <v>72.935</v>
      </c>
      <c r="K4" s="13">
        <v>2</v>
      </c>
    </row>
    <row r="5" ht="22.5" customHeight="1" spans="1:11">
      <c r="A5" s="9">
        <v>3</v>
      </c>
      <c r="B5" s="9"/>
      <c r="C5" s="9"/>
      <c r="D5" s="9"/>
      <c r="E5" s="9" t="s">
        <v>20</v>
      </c>
      <c r="F5" s="9" t="s">
        <v>21</v>
      </c>
      <c r="G5" s="9" t="s">
        <v>16</v>
      </c>
      <c r="H5" s="9">
        <v>134</v>
      </c>
      <c r="I5" s="9">
        <v>72.2</v>
      </c>
      <c r="J5" s="12">
        <f>H5/2*0.3+I5*0.7</f>
        <v>70.64</v>
      </c>
      <c r="K5" s="13">
        <v>3</v>
      </c>
    </row>
    <row r="6" ht="22.5" customHeight="1" spans="1:11">
      <c r="A6" s="9">
        <v>4</v>
      </c>
      <c r="B6" s="9" t="s">
        <v>22</v>
      </c>
      <c r="C6" s="9" t="s">
        <v>23</v>
      </c>
      <c r="D6" s="9">
        <v>1</v>
      </c>
      <c r="E6" s="9" t="s">
        <v>24</v>
      </c>
      <c r="F6" s="9" t="s">
        <v>25</v>
      </c>
      <c r="G6" s="9" t="s">
        <v>16</v>
      </c>
      <c r="H6" s="9">
        <v>108.5</v>
      </c>
      <c r="I6" s="9">
        <v>76.6</v>
      </c>
      <c r="J6" s="12">
        <f t="shared" ref="J6:J37" si="0">H6/2*0.3+I6*0.7</f>
        <v>69.895</v>
      </c>
      <c r="K6" s="13">
        <v>1</v>
      </c>
    </row>
    <row r="7" ht="22.5" customHeight="1" spans="1:11">
      <c r="A7" s="9">
        <v>5</v>
      </c>
      <c r="B7" s="9"/>
      <c r="C7" s="9"/>
      <c r="D7" s="9"/>
      <c r="E7" s="9" t="s">
        <v>26</v>
      </c>
      <c r="F7" s="9" t="s">
        <v>27</v>
      </c>
      <c r="G7" s="9" t="s">
        <v>19</v>
      </c>
      <c r="H7" s="9">
        <v>115.5</v>
      </c>
      <c r="I7" s="9">
        <v>72.2</v>
      </c>
      <c r="J7" s="12">
        <f t="shared" si="0"/>
        <v>67.865</v>
      </c>
      <c r="K7" s="13">
        <v>2</v>
      </c>
    </row>
    <row r="8" ht="22.5" customHeight="1" spans="1:11">
      <c r="A8" s="9">
        <v>6</v>
      </c>
      <c r="B8" s="9"/>
      <c r="C8" s="9"/>
      <c r="D8" s="9"/>
      <c r="E8" s="9" t="s">
        <v>28</v>
      </c>
      <c r="F8" s="9" t="s">
        <v>29</v>
      </c>
      <c r="G8" s="9" t="s">
        <v>19</v>
      </c>
      <c r="H8" s="9">
        <v>135</v>
      </c>
      <c r="I8" s="9">
        <v>65</v>
      </c>
      <c r="J8" s="12">
        <f t="shared" si="0"/>
        <v>65.75</v>
      </c>
      <c r="K8" s="13">
        <v>3</v>
      </c>
    </row>
    <row r="9" ht="22.5" customHeight="1" spans="1:11">
      <c r="A9" s="9">
        <v>7</v>
      </c>
      <c r="B9" s="9" t="s">
        <v>22</v>
      </c>
      <c r="C9" s="9" t="s">
        <v>30</v>
      </c>
      <c r="D9" s="9">
        <v>1</v>
      </c>
      <c r="E9" s="9" t="s">
        <v>31</v>
      </c>
      <c r="F9" s="9" t="s">
        <v>32</v>
      </c>
      <c r="G9" s="9" t="s">
        <v>16</v>
      </c>
      <c r="H9" s="9">
        <v>174</v>
      </c>
      <c r="I9" s="9">
        <v>83.8</v>
      </c>
      <c r="J9" s="12">
        <f t="shared" si="0"/>
        <v>84.76</v>
      </c>
      <c r="K9" s="13">
        <v>1</v>
      </c>
    </row>
    <row r="10" ht="22.5" customHeight="1" spans="1:11">
      <c r="A10" s="9">
        <v>8</v>
      </c>
      <c r="B10" s="9"/>
      <c r="C10" s="9"/>
      <c r="D10" s="9"/>
      <c r="E10" s="9" t="s">
        <v>33</v>
      </c>
      <c r="F10" s="9" t="s">
        <v>34</v>
      </c>
      <c r="G10" s="9" t="s">
        <v>19</v>
      </c>
      <c r="H10" s="9">
        <v>147</v>
      </c>
      <c r="I10" s="9">
        <v>88.4</v>
      </c>
      <c r="J10" s="12">
        <f t="shared" si="0"/>
        <v>83.93</v>
      </c>
      <c r="K10" s="13">
        <v>2</v>
      </c>
    </row>
    <row r="11" ht="22.5" customHeight="1" spans="1:11">
      <c r="A11" s="9">
        <v>9</v>
      </c>
      <c r="B11" s="9"/>
      <c r="C11" s="9"/>
      <c r="D11" s="9"/>
      <c r="E11" s="9" t="s">
        <v>35</v>
      </c>
      <c r="F11" s="9" t="s">
        <v>36</v>
      </c>
      <c r="G11" s="9" t="s">
        <v>19</v>
      </c>
      <c r="H11" s="9">
        <v>143</v>
      </c>
      <c r="I11" s="9">
        <v>84</v>
      </c>
      <c r="J11" s="12">
        <f t="shared" si="0"/>
        <v>80.25</v>
      </c>
      <c r="K11" s="13">
        <v>3</v>
      </c>
    </row>
    <row r="12" ht="22.5" customHeight="1" spans="1:11">
      <c r="A12" s="9">
        <v>10</v>
      </c>
      <c r="B12" s="9" t="s">
        <v>22</v>
      </c>
      <c r="C12" s="9" t="s">
        <v>37</v>
      </c>
      <c r="D12" s="9">
        <v>1</v>
      </c>
      <c r="E12" s="9" t="s">
        <v>38</v>
      </c>
      <c r="F12" s="9" t="s">
        <v>39</v>
      </c>
      <c r="G12" s="9" t="s">
        <v>19</v>
      </c>
      <c r="H12" s="9">
        <v>160</v>
      </c>
      <c r="I12" s="9">
        <v>88</v>
      </c>
      <c r="J12" s="12">
        <f t="shared" si="0"/>
        <v>85.6</v>
      </c>
      <c r="K12" s="13">
        <v>1</v>
      </c>
    </row>
    <row r="13" ht="22.5" customHeight="1" spans="1:11">
      <c r="A13" s="9">
        <v>11</v>
      </c>
      <c r="B13" s="9"/>
      <c r="C13" s="9"/>
      <c r="D13" s="9"/>
      <c r="E13" s="9" t="s">
        <v>40</v>
      </c>
      <c r="F13" s="9" t="s">
        <v>41</v>
      </c>
      <c r="G13" s="9" t="s">
        <v>16</v>
      </c>
      <c r="H13" s="9">
        <v>158.5</v>
      </c>
      <c r="I13" s="9">
        <v>79.4</v>
      </c>
      <c r="J13" s="12">
        <f t="shared" si="0"/>
        <v>79.355</v>
      </c>
      <c r="K13" s="13">
        <v>2</v>
      </c>
    </row>
    <row r="14" ht="22.5" customHeight="1" spans="1:11">
      <c r="A14" s="9">
        <v>12</v>
      </c>
      <c r="B14" s="9"/>
      <c r="C14" s="9"/>
      <c r="D14" s="9"/>
      <c r="E14" s="9" t="s">
        <v>42</v>
      </c>
      <c r="F14" s="9" t="s">
        <v>43</v>
      </c>
      <c r="G14" s="9" t="s">
        <v>16</v>
      </c>
      <c r="H14" s="9">
        <v>148.5</v>
      </c>
      <c r="I14" s="9">
        <v>77.2</v>
      </c>
      <c r="J14" s="12">
        <f t="shared" si="0"/>
        <v>76.315</v>
      </c>
      <c r="K14" s="13">
        <v>3</v>
      </c>
    </row>
    <row r="15" ht="22.5" customHeight="1" spans="1:11">
      <c r="A15" s="9">
        <v>13</v>
      </c>
      <c r="B15" s="9" t="s">
        <v>22</v>
      </c>
      <c r="C15" s="9" t="s">
        <v>44</v>
      </c>
      <c r="D15" s="9">
        <v>1</v>
      </c>
      <c r="E15" s="9" t="s">
        <v>45</v>
      </c>
      <c r="F15" s="9" t="s">
        <v>46</v>
      </c>
      <c r="G15" s="9" t="s">
        <v>16</v>
      </c>
      <c r="H15" s="9">
        <v>161.5</v>
      </c>
      <c r="I15" s="9">
        <v>79.8</v>
      </c>
      <c r="J15" s="12">
        <f t="shared" si="0"/>
        <v>80.085</v>
      </c>
      <c r="K15" s="13">
        <v>1</v>
      </c>
    </row>
    <row r="16" ht="22.5" customHeight="1" spans="1:11">
      <c r="A16" s="9">
        <v>14</v>
      </c>
      <c r="B16" s="9"/>
      <c r="C16" s="9"/>
      <c r="D16" s="9"/>
      <c r="E16" s="9" t="s">
        <v>47</v>
      </c>
      <c r="F16" s="9" t="s">
        <v>48</v>
      </c>
      <c r="G16" s="9" t="s">
        <v>16</v>
      </c>
      <c r="H16" s="9">
        <v>139</v>
      </c>
      <c r="I16" s="9">
        <v>84.6</v>
      </c>
      <c r="J16" s="12">
        <f t="shared" si="0"/>
        <v>80.07</v>
      </c>
      <c r="K16" s="13">
        <v>2</v>
      </c>
    </row>
    <row r="17" ht="22.5" customHeight="1" spans="1:11">
      <c r="A17" s="9">
        <v>15</v>
      </c>
      <c r="B17" s="9"/>
      <c r="C17" s="9"/>
      <c r="D17" s="9"/>
      <c r="E17" s="9" t="s">
        <v>49</v>
      </c>
      <c r="F17" s="9" t="s">
        <v>50</v>
      </c>
      <c r="G17" s="9" t="s">
        <v>16</v>
      </c>
      <c r="H17" s="9">
        <v>155</v>
      </c>
      <c r="I17" s="9">
        <v>66.2</v>
      </c>
      <c r="J17" s="12">
        <f t="shared" si="0"/>
        <v>69.59</v>
      </c>
      <c r="K17" s="13">
        <v>3</v>
      </c>
    </row>
    <row r="18" ht="22.5" customHeight="1" spans="1:11">
      <c r="A18" s="9">
        <v>16</v>
      </c>
      <c r="B18" s="9" t="s">
        <v>51</v>
      </c>
      <c r="C18" s="9" t="s">
        <v>52</v>
      </c>
      <c r="D18" s="9">
        <v>1</v>
      </c>
      <c r="E18" s="9" t="s">
        <v>53</v>
      </c>
      <c r="F18" s="9" t="s">
        <v>54</v>
      </c>
      <c r="G18" s="9" t="s">
        <v>16</v>
      </c>
      <c r="H18" s="9">
        <v>150</v>
      </c>
      <c r="I18" s="9">
        <v>80.4</v>
      </c>
      <c r="J18" s="12">
        <f t="shared" si="0"/>
        <v>78.78</v>
      </c>
      <c r="K18" s="13">
        <v>1</v>
      </c>
    </row>
    <row r="19" ht="22.5" customHeight="1" spans="1:11">
      <c r="A19" s="9">
        <v>17</v>
      </c>
      <c r="B19" s="9"/>
      <c r="C19" s="9"/>
      <c r="D19" s="9"/>
      <c r="E19" s="9" t="s">
        <v>55</v>
      </c>
      <c r="F19" s="9" t="s">
        <v>56</v>
      </c>
      <c r="G19" s="9" t="s">
        <v>16</v>
      </c>
      <c r="H19" s="9">
        <v>149</v>
      </c>
      <c r="I19" s="9">
        <v>77.2</v>
      </c>
      <c r="J19" s="12">
        <f t="shared" si="0"/>
        <v>76.39</v>
      </c>
      <c r="K19" s="13">
        <v>2</v>
      </c>
    </row>
    <row r="20" ht="22.5" customHeight="1" spans="1:11">
      <c r="A20" s="9">
        <v>18</v>
      </c>
      <c r="B20" s="9"/>
      <c r="C20" s="9"/>
      <c r="D20" s="9"/>
      <c r="E20" s="9" t="s">
        <v>57</v>
      </c>
      <c r="F20" s="9" t="s">
        <v>58</v>
      </c>
      <c r="G20" s="9" t="s">
        <v>16</v>
      </c>
      <c r="H20" s="9">
        <v>149</v>
      </c>
      <c r="I20" s="9">
        <v>67.6</v>
      </c>
      <c r="J20" s="12">
        <f t="shared" si="0"/>
        <v>69.67</v>
      </c>
      <c r="K20" s="13">
        <v>3</v>
      </c>
    </row>
    <row r="21" ht="22.5" customHeight="1" spans="1:11">
      <c r="A21" s="9">
        <v>19</v>
      </c>
      <c r="B21" s="9" t="s">
        <v>51</v>
      </c>
      <c r="C21" s="9" t="s">
        <v>59</v>
      </c>
      <c r="D21" s="9">
        <v>1</v>
      </c>
      <c r="E21" s="9" t="s">
        <v>60</v>
      </c>
      <c r="F21" s="9" t="s">
        <v>61</v>
      </c>
      <c r="G21" s="9" t="s">
        <v>19</v>
      </c>
      <c r="H21" s="9">
        <v>152</v>
      </c>
      <c r="I21" s="9">
        <v>85.6</v>
      </c>
      <c r="J21" s="12">
        <f t="shared" si="0"/>
        <v>82.72</v>
      </c>
      <c r="K21" s="13">
        <v>1</v>
      </c>
    </row>
    <row r="22" ht="22.5" customHeight="1" spans="1:11">
      <c r="A22" s="9">
        <v>20</v>
      </c>
      <c r="B22" s="9"/>
      <c r="C22" s="9"/>
      <c r="D22" s="9"/>
      <c r="E22" s="9" t="s">
        <v>62</v>
      </c>
      <c r="F22" s="9" t="s">
        <v>63</v>
      </c>
      <c r="G22" s="9" t="s">
        <v>16</v>
      </c>
      <c r="H22" s="9">
        <v>125.5</v>
      </c>
      <c r="I22" s="9">
        <v>77.2</v>
      </c>
      <c r="J22" s="12">
        <f t="shared" si="0"/>
        <v>72.865</v>
      </c>
      <c r="K22" s="13">
        <v>2</v>
      </c>
    </row>
    <row r="23" ht="22.5" customHeight="1" spans="1:11">
      <c r="A23" s="9">
        <v>21</v>
      </c>
      <c r="B23" s="9" t="s">
        <v>51</v>
      </c>
      <c r="C23" s="9" t="s">
        <v>64</v>
      </c>
      <c r="D23" s="9">
        <v>1</v>
      </c>
      <c r="E23" s="9" t="s">
        <v>65</v>
      </c>
      <c r="F23" s="9" t="s">
        <v>66</v>
      </c>
      <c r="G23" s="9" t="s">
        <v>16</v>
      </c>
      <c r="H23" s="9">
        <v>166</v>
      </c>
      <c r="I23" s="9">
        <v>85.6</v>
      </c>
      <c r="J23" s="12">
        <f t="shared" si="0"/>
        <v>84.82</v>
      </c>
      <c r="K23" s="13">
        <v>1</v>
      </c>
    </row>
    <row r="24" ht="22.5" customHeight="1" spans="1:11">
      <c r="A24" s="9">
        <v>22</v>
      </c>
      <c r="B24" s="9"/>
      <c r="C24" s="9"/>
      <c r="D24" s="9"/>
      <c r="E24" s="9" t="s">
        <v>67</v>
      </c>
      <c r="F24" s="9" t="s">
        <v>68</v>
      </c>
      <c r="G24" s="9" t="s">
        <v>16</v>
      </c>
      <c r="H24" s="9">
        <v>153.5</v>
      </c>
      <c r="I24" s="9">
        <v>85.4</v>
      </c>
      <c r="J24" s="12">
        <f t="shared" si="0"/>
        <v>82.805</v>
      </c>
      <c r="K24" s="13">
        <v>2</v>
      </c>
    </row>
    <row r="25" ht="22.5" customHeight="1" spans="1:11">
      <c r="A25" s="9">
        <v>23</v>
      </c>
      <c r="B25" s="9"/>
      <c r="C25" s="9"/>
      <c r="D25" s="9"/>
      <c r="E25" s="9" t="s">
        <v>69</v>
      </c>
      <c r="F25" s="9" t="s">
        <v>70</v>
      </c>
      <c r="G25" s="9" t="s">
        <v>16</v>
      </c>
      <c r="H25" s="9">
        <v>159.5</v>
      </c>
      <c r="I25" s="9">
        <v>81.8</v>
      </c>
      <c r="J25" s="12">
        <f t="shared" si="0"/>
        <v>81.185</v>
      </c>
      <c r="K25" s="13">
        <v>3</v>
      </c>
    </row>
    <row r="26" ht="36" spans="1:11">
      <c r="A26" s="9">
        <v>24</v>
      </c>
      <c r="B26" s="10" t="s">
        <v>51</v>
      </c>
      <c r="C26" s="9" t="s">
        <v>71</v>
      </c>
      <c r="D26" s="9">
        <v>1</v>
      </c>
      <c r="E26" s="9" t="s">
        <v>72</v>
      </c>
      <c r="F26" s="9" t="s">
        <v>73</v>
      </c>
      <c r="G26" s="9" t="s">
        <v>16</v>
      </c>
      <c r="H26" s="9">
        <v>155.5</v>
      </c>
      <c r="I26" s="9">
        <v>78.2</v>
      </c>
      <c r="J26" s="12">
        <f t="shared" si="0"/>
        <v>78.065</v>
      </c>
      <c r="K26" s="13">
        <v>1</v>
      </c>
    </row>
    <row r="27" ht="22.5" customHeight="1" spans="1:11">
      <c r="A27" s="9">
        <v>25</v>
      </c>
      <c r="B27" s="9" t="s">
        <v>51</v>
      </c>
      <c r="C27" s="9" t="s">
        <v>74</v>
      </c>
      <c r="D27" s="9">
        <v>1</v>
      </c>
      <c r="E27" s="9" t="s">
        <v>75</v>
      </c>
      <c r="F27" s="9" t="s">
        <v>76</v>
      </c>
      <c r="G27" s="9" t="s">
        <v>19</v>
      </c>
      <c r="H27" s="9">
        <v>145.5</v>
      </c>
      <c r="I27" s="9">
        <v>84.2</v>
      </c>
      <c r="J27" s="12">
        <f t="shared" si="0"/>
        <v>80.765</v>
      </c>
      <c r="K27" s="13">
        <v>1</v>
      </c>
    </row>
    <row r="28" ht="22.5" customHeight="1" spans="1:11">
      <c r="A28" s="9">
        <v>26</v>
      </c>
      <c r="B28" s="9"/>
      <c r="C28" s="9"/>
      <c r="D28" s="9"/>
      <c r="E28" s="9" t="s">
        <v>77</v>
      </c>
      <c r="F28" s="9" t="s">
        <v>78</v>
      </c>
      <c r="G28" s="9" t="s">
        <v>19</v>
      </c>
      <c r="H28" s="9">
        <v>141.5</v>
      </c>
      <c r="I28" s="9">
        <v>72</v>
      </c>
      <c r="J28" s="12">
        <f t="shared" si="0"/>
        <v>71.625</v>
      </c>
      <c r="K28" s="13">
        <v>2</v>
      </c>
    </row>
    <row r="29" ht="22.5" customHeight="1" spans="1:11">
      <c r="A29" s="9">
        <v>27</v>
      </c>
      <c r="B29" s="9"/>
      <c r="C29" s="9"/>
      <c r="D29" s="9"/>
      <c r="E29" s="9" t="s">
        <v>79</v>
      </c>
      <c r="F29" s="9" t="s">
        <v>80</v>
      </c>
      <c r="G29" s="9" t="s">
        <v>19</v>
      </c>
      <c r="H29" s="9">
        <v>148</v>
      </c>
      <c r="I29" s="9">
        <v>69</v>
      </c>
      <c r="J29" s="12">
        <f t="shared" si="0"/>
        <v>70.5</v>
      </c>
      <c r="K29" s="13">
        <v>3</v>
      </c>
    </row>
    <row r="30" ht="22.5" customHeight="1" spans="1:11">
      <c r="A30" s="9">
        <v>28</v>
      </c>
      <c r="B30" s="9" t="s">
        <v>51</v>
      </c>
      <c r="C30" s="9" t="s">
        <v>81</v>
      </c>
      <c r="D30" s="9">
        <v>1</v>
      </c>
      <c r="E30" s="9" t="s">
        <v>82</v>
      </c>
      <c r="F30" s="9" t="s">
        <v>83</v>
      </c>
      <c r="G30" s="9" t="s">
        <v>16</v>
      </c>
      <c r="H30" s="9">
        <v>129</v>
      </c>
      <c r="I30" s="9">
        <v>82.4</v>
      </c>
      <c r="J30" s="12">
        <f t="shared" si="0"/>
        <v>77.03</v>
      </c>
      <c r="K30" s="13">
        <v>1</v>
      </c>
    </row>
    <row r="31" ht="22.5" customHeight="1" spans="1:11">
      <c r="A31" s="9">
        <v>29</v>
      </c>
      <c r="B31" s="9"/>
      <c r="C31" s="9"/>
      <c r="D31" s="9"/>
      <c r="E31" s="9" t="s">
        <v>84</v>
      </c>
      <c r="F31" s="9" t="s">
        <v>85</v>
      </c>
      <c r="G31" s="9" t="s">
        <v>16</v>
      </c>
      <c r="H31" s="9">
        <v>127</v>
      </c>
      <c r="I31" s="9">
        <v>77</v>
      </c>
      <c r="J31" s="12">
        <f t="shared" si="0"/>
        <v>72.95</v>
      </c>
      <c r="K31" s="13">
        <v>2</v>
      </c>
    </row>
    <row r="32" ht="22.5" customHeight="1" spans="1:11">
      <c r="A32" s="9">
        <v>30</v>
      </c>
      <c r="B32" s="9"/>
      <c r="C32" s="9"/>
      <c r="D32" s="9"/>
      <c r="E32" s="9" t="s">
        <v>86</v>
      </c>
      <c r="F32" s="9" t="s">
        <v>87</v>
      </c>
      <c r="G32" s="9" t="s">
        <v>16</v>
      </c>
      <c r="H32" s="9">
        <v>136</v>
      </c>
      <c r="I32" s="9">
        <v>72.4</v>
      </c>
      <c r="J32" s="12">
        <f t="shared" si="0"/>
        <v>71.08</v>
      </c>
      <c r="K32" s="13">
        <v>3</v>
      </c>
    </row>
    <row r="33" ht="22.5" customHeight="1" spans="1:11">
      <c r="A33" s="9">
        <v>31</v>
      </c>
      <c r="B33" s="9" t="s">
        <v>51</v>
      </c>
      <c r="C33" s="9" t="s">
        <v>88</v>
      </c>
      <c r="D33" s="9">
        <v>1</v>
      </c>
      <c r="E33" s="9" t="s">
        <v>89</v>
      </c>
      <c r="F33" s="9" t="s">
        <v>90</v>
      </c>
      <c r="G33" s="9" t="s">
        <v>16</v>
      </c>
      <c r="H33" s="9">
        <v>150</v>
      </c>
      <c r="I33" s="9">
        <v>87</v>
      </c>
      <c r="J33" s="12">
        <f t="shared" si="0"/>
        <v>83.4</v>
      </c>
      <c r="K33" s="13">
        <v>1</v>
      </c>
    </row>
    <row r="34" ht="22.5" customHeight="1" spans="1:11">
      <c r="A34" s="9">
        <v>32</v>
      </c>
      <c r="B34" s="9"/>
      <c r="C34" s="9"/>
      <c r="D34" s="9"/>
      <c r="E34" s="9" t="s">
        <v>91</v>
      </c>
      <c r="F34" s="9" t="s">
        <v>92</v>
      </c>
      <c r="G34" s="9" t="s">
        <v>16</v>
      </c>
      <c r="H34" s="9">
        <v>146</v>
      </c>
      <c r="I34" s="9">
        <v>75</v>
      </c>
      <c r="J34" s="12">
        <f t="shared" si="0"/>
        <v>74.4</v>
      </c>
      <c r="K34" s="13">
        <v>2</v>
      </c>
    </row>
    <row r="35" ht="22.5" customHeight="1" spans="1:11">
      <c r="A35" s="9">
        <v>33</v>
      </c>
      <c r="B35" s="9"/>
      <c r="C35" s="9"/>
      <c r="D35" s="9"/>
      <c r="E35" s="9" t="s">
        <v>93</v>
      </c>
      <c r="F35" s="9" t="s">
        <v>94</v>
      </c>
      <c r="G35" s="9" t="s">
        <v>16</v>
      </c>
      <c r="H35" s="9">
        <v>151</v>
      </c>
      <c r="I35" s="9">
        <v>70.8</v>
      </c>
      <c r="J35" s="12">
        <f t="shared" si="0"/>
        <v>72.21</v>
      </c>
      <c r="K35" s="13">
        <v>3</v>
      </c>
    </row>
    <row r="36" ht="22.5" customHeight="1" spans="1:11">
      <c r="A36" s="9">
        <v>34</v>
      </c>
      <c r="B36" s="9" t="s">
        <v>51</v>
      </c>
      <c r="C36" s="9" t="s">
        <v>95</v>
      </c>
      <c r="D36" s="9">
        <v>1</v>
      </c>
      <c r="E36" s="9" t="s">
        <v>96</v>
      </c>
      <c r="F36" s="9" t="s">
        <v>97</v>
      </c>
      <c r="G36" s="9" t="s">
        <v>16</v>
      </c>
      <c r="H36" s="9">
        <v>136</v>
      </c>
      <c r="I36" s="9">
        <v>79.8</v>
      </c>
      <c r="J36" s="12">
        <f t="shared" si="0"/>
        <v>76.26</v>
      </c>
      <c r="K36" s="13">
        <v>1</v>
      </c>
    </row>
    <row r="37" ht="22.5" customHeight="1" spans="1:11">
      <c r="A37" s="9">
        <v>35</v>
      </c>
      <c r="B37" s="9"/>
      <c r="C37" s="9"/>
      <c r="D37" s="9"/>
      <c r="E37" s="9" t="s">
        <v>98</v>
      </c>
      <c r="F37" s="9" t="s">
        <v>99</v>
      </c>
      <c r="G37" s="9" t="s">
        <v>16</v>
      </c>
      <c r="H37" s="9">
        <v>166</v>
      </c>
      <c r="I37" s="9">
        <v>72.2</v>
      </c>
      <c r="J37" s="12">
        <f t="shared" si="0"/>
        <v>75.44</v>
      </c>
      <c r="K37" s="13">
        <v>2</v>
      </c>
    </row>
    <row r="38" ht="22.5" customHeight="1" spans="1:11">
      <c r="A38" s="9">
        <v>36</v>
      </c>
      <c r="B38" s="9"/>
      <c r="C38" s="9"/>
      <c r="D38" s="9"/>
      <c r="E38" s="9" t="s">
        <v>100</v>
      </c>
      <c r="F38" s="9" t="s">
        <v>101</v>
      </c>
      <c r="G38" s="9" t="s">
        <v>19</v>
      </c>
      <c r="H38" s="9">
        <v>143</v>
      </c>
      <c r="I38" s="9" t="s">
        <v>102</v>
      </c>
      <c r="J38" s="12"/>
      <c r="K38" s="13">
        <v>3</v>
      </c>
    </row>
    <row r="39" ht="22.5" customHeight="1" spans="1:11">
      <c r="A39" s="9">
        <v>37</v>
      </c>
      <c r="B39" s="9" t="s">
        <v>51</v>
      </c>
      <c r="C39" s="9" t="s">
        <v>103</v>
      </c>
      <c r="D39" s="9">
        <v>1</v>
      </c>
      <c r="E39" s="9" t="s">
        <v>104</v>
      </c>
      <c r="F39" s="9" t="s">
        <v>105</v>
      </c>
      <c r="G39" s="9" t="s">
        <v>16</v>
      </c>
      <c r="H39" s="9">
        <v>170</v>
      </c>
      <c r="I39" s="9">
        <v>78.2</v>
      </c>
      <c r="J39" s="12">
        <f t="shared" ref="J39:J102" si="1">H39/2*0.3+I39*0.7</f>
        <v>80.24</v>
      </c>
      <c r="K39" s="13">
        <v>1</v>
      </c>
    </row>
    <row r="40" ht="22.5" customHeight="1" spans="1:11">
      <c r="A40" s="9">
        <v>38</v>
      </c>
      <c r="B40" s="9"/>
      <c r="C40" s="9"/>
      <c r="D40" s="9"/>
      <c r="E40" s="9" t="s">
        <v>106</v>
      </c>
      <c r="F40" s="9" t="s">
        <v>107</v>
      </c>
      <c r="G40" s="9" t="s">
        <v>19</v>
      </c>
      <c r="H40" s="9">
        <v>164</v>
      </c>
      <c r="I40" s="9">
        <v>79</v>
      </c>
      <c r="J40" s="12">
        <f t="shared" si="1"/>
        <v>79.9</v>
      </c>
      <c r="K40" s="13">
        <v>2</v>
      </c>
    </row>
    <row r="41" ht="22.5" customHeight="1" spans="1:11">
      <c r="A41" s="9">
        <v>39</v>
      </c>
      <c r="B41" s="9"/>
      <c r="C41" s="9"/>
      <c r="D41" s="9"/>
      <c r="E41" s="9" t="s">
        <v>108</v>
      </c>
      <c r="F41" s="9" t="s">
        <v>109</v>
      </c>
      <c r="G41" s="9" t="s">
        <v>16</v>
      </c>
      <c r="H41" s="9">
        <v>161</v>
      </c>
      <c r="I41" s="9">
        <v>74.8</v>
      </c>
      <c r="J41" s="12">
        <f t="shared" si="1"/>
        <v>76.51</v>
      </c>
      <c r="K41" s="13">
        <v>3</v>
      </c>
    </row>
    <row r="42" ht="22.5" customHeight="1" spans="1:11">
      <c r="A42" s="9">
        <v>40</v>
      </c>
      <c r="B42" s="9" t="s">
        <v>51</v>
      </c>
      <c r="C42" s="9" t="s">
        <v>110</v>
      </c>
      <c r="D42" s="9">
        <v>1</v>
      </c>
      <c r="E42" s="9" t="s">
        <v>111</v>
      </c>
      <c r="F42" s="9" t="s">
        <v>112</v>
      </c>
      <c r="G42" s="9" t="s">
        <v>16</v>
      </c>
      <c r="H42" s="9">
        <v>157.5</v>
      </c>
      <c r="I42" s="9">
        <v>80.4</v>
      </c>
      <c r="J42" s="12">
        <f t="shared" si="1"/>
        <v>79.905</v>
      </c>
      <c r="K42" s="13">
        <v>1</v>
      </c>
    </row>
    <row r="43" ht="22.5" customHeight="1" spans="1:11">
      <c r="A43" s="9">
        <v>41</v>
      </c>
      <c r="B43" s="9"/>
      <c r="C43" s="9"/>
      <c r="D43" s="9"/>
      <c r="E43" s="9" t="s">
        <v>113</v>
      </c>
      <c r="F43" s="9" t="s">
        <v>114</v>
      </c>
      <c r="G43" s="9" t="s">
        <v>16</v>
      </c>
      <c r="H43" s="9">
        <v>154.5</v>
      </c>
      <c r="I43" s="9">
        <v>77</v>
      </c>
      <c r="J43" s="12">
        <f t="shared" si="1"/>
        <v>77.075</v>
      </c>
      <c r="K43" s="13">
        <v>2</v>
      </c>
    </row>
    <row r="44" ht="22.5" customHeight="1" spans="1:11">
      <c r="A44" s="9">
        <v>42</v>
      </c>
      <c r="B44" s="9"/>
      <c r="C44" s="9"/>
      <c r="D44" s="9"/>
      <c r="E44" s="9" t="s">
        <v>115</v>
      </c>
      <c r="F44" s="9" t="s">
        <v>116</v>
      </c>
      <c r="G44" s="9" t="s">
        <v>16</v>
      </c>
      <c r="H44" s="9">
        <v>146</v>
      </c>
      <c r="I44" s="9">
        <v>77.4</v>
      </c>
      <c r="J44" s="12">
        <f t="shared" si="1"/>
        <v>76.08</v>
      </c>
      <c r="K44" s="13">
        <v>3</v>
      </c>
    </row>
    <row r="45" ht="22.5" customHeight="1" spans="1:11">
      <c r="A45" s="9">
        <v>43</v>
      </c>
      <c r="B45" s="9" t="s">
        <v>51</v>
      </c>
      <c r="C45" s="9" t="s">
        <v>117</v>
      </c>
      <c r="D45" s="9">
        <v>1</v>
      </c>
      <c r="E45" s="9" t="s">
        <v>118</v>
      </c>
      <c r="F45" s="9" t="s">
        <v>119</v>
      </c>
      <c r="G45" s="9" t="s">
        <v>16</v>
      </c>
      <c r="H45" s="9">
        <v>144</v>
      </c>
      <c r="I45" s="9">
        <v>82.4</v>
      </c>
      <c r="J45" s="12">
        <f t="shared" si="1"/>
        <v>79.28</v>
      </c>
      <c r="K45" s="13">
        <v>1</v>
      </c>
    </row>
    <row r="46" ht="22.5" customHeight="1" spans="1:11">
      <c r="A46" s="9">
        <v>44</v>
      </c>
      <c r="B46" s="9"/>
      <c r="C46" s="9"/>
      <c r="D46" s="9"/>
      <c r="E46" s="9" t="s">
        <v>120</v>
      </c>
      <c r="F46" s="9" t="s">
        <v>121</v>
      </c>
      <c r="G46" s="9" t="s">
        <v>16</v>
      </c>
      <c r="H46" s="9">
        <v>143</v>
      </c>
      <c r="I46" s="9">
        <v>78</v>
      </c>
      <c r="J46" s="12">
        <f t="shared" si="1"/>
        <v>76.05</v>
      </c>
      <c r="K46" s="13">
        <v>2</v>
      </c>
    </row>
    <row r="47" ht="22.5" customHeight="1" spans="1:11">
      <c r="A47" s="9">
        <v>45</v>
      </c>
      <c r="B47" s="9"/>
      <c r="C47" s="9"/>
      <c r="D47" s="9"/>
      <c r="E47" s="9" t="s">
        <v>122</v>
      </c>
      <c r="F47" s="9" t="s">
        <v>123</v>
      </c>
      <c r="G47" s="9" t="s">
        <v>16</v>
      </c>
      <c r="H47" s="9">
        <v>162.5</v>
      </c>
      <c r="I47" s="9">
        <v>69.8</v>
      </c>
      <c r="J47" s="12">
        <f t="shared" si="1"/>
        <v>73.235</v>
      </c>
      <c r="K47" s="13">
        <v>3</v>
      </c>
    </row>
    <row r="48" ht="22.5" customHeight="1" spans="1:11">
      <c r="A48" s="9">
        <v>46</v>
      </c>
      <c r="B48" s="9" t="s">
        <v>124</v>
      </c>
      <c r="C48" s="9" t="s">
        <v>125</v>
      </c>
      <c r="D48" s="9">
        <v>1</v>
      </c>
      <c r="E48" s="9" t="s">
        <v>126</v>
      </c>
      <c r="F48" s="9" t="s">
        <v>127</v>
      </c>
      <c r="G48" s="9" t="s">
        <v>16</v>
      </c>
      <c r="H48" s="9">
        <v>158</v>
      </c>
      <c r="I48" s="9">
        <v>84.6</v>
      </c>
      <c r="J48" s="12">
        <f t="shared" si="1"/>
        <v>82.92</v>
      </c>
      <c r="K48" s="13">
        <v>1</v>
      </c>
    </row>
    <row r="49" ht="22.5" customHeight="1" spans="1:11">
      <c r="A49" s="9">
        <v>47</v>
      </c>
      <c r="B49" s="9"/>
      <c r="C49" s="9"/>
      <c r="D49" s="9"/>
      <c r="E49" s="9" t="s">
        <v>128</v>
      </c>
      <c r="F49" s="9" t="s">
        <v>129</v>
      </c>
      <c r="G49" s="9" t="s">
        <v>16</v>
      </c>
      <c r="H49" s="9">
        <v>161</v>
      </c>
      <c r="I49" s="9">
        <v>76.4</v>
      </c>
      <c r="J49" s="12">
        <f t="shared" si="1"/>
        <v>77.63</v>
      </c>
      <c r="K49" s="13">
        <v>2</v>
      </c>
    </row>
    <row r="50" ht="22.5" customHeight="1" spans="1:11">
      <c r="A50" s="9">
        <v>48</v>
      </c>
      <c r="B50" s="9"/>
      <c r="C50" s="9"/>
      <c r="D50" s="9"/>
      <c r="E50" s="9" t="s">
        <v>130</v>
      </c>
      <c r="F50" s="9" t="s">
        <v>131</v>
      </c>
      <c r="G50" s="9" t="s">
        <v>16</v>
      </c>
      <c r="H50" s="9">
        <v>157</v>
      </c>
      <c r="I50" s="9">
        <v>77.2</v>
      </c>
      <c r="J50" s="12">
        <f t="shared" si="1"/>
        <v>77.59</v>
      </c>
      <c r="K50" s="13">
        <v>3</v>
      </c>
    </row>
    <row r="51" ht="22.5" customHeight="1" spans="1:11">
      <c r="A51" s="9">
        <v>49</v>
      </c>
      <c r="B51" s="9" t="s">
        <v>124</v>
      </c>
      <c r="C51" s="9" t="s">
        <v>132</v>
      </c>
      <c r="D51" s="9">
        <v>2</v>
      </c>
      <c r="E51" s="9" t="s">
        <v>133</v>
      </c>
      <c r="F51" s="9" t="s">
        <v>134</v>
      </c>
      <c r="G51" s="9" t="s">
        <v>16</v>
      </c>
      <c r="H51" s="9">
        <v>135</v>
      </c>
      <c r="I51" s="9">
        <v>88.6</v>
      </c>
      <c r="J51" s="12">
        <f t="shared" si="1"/>
        <v>82.27</v>
      </c>
      <c r="K51" s="13">
        <v>1</v>
      </c>
    </row>
    <row r="52" ht="22.5" customHeight="1" spans="1:11">
      <c r="A52" s="9">
        <v>50</v>
      </c>
      <c r="B52" s="9"/>
      <c r="C52" s="9"/>
      <c r="D52" s="9"/>
      <c r="E52" s="9" t="s">
        <v>135</v>
      </c>
      <c r="F52" s="9" t="s">
        <v>136</v>
      </c>
      <c r="G52" s="9" t="s">
        <v>16</v>
      </c>
      <c r="H52" s="9">
        <v>141</v>
      </c>
      <c r="I52" s="9">
        <v>81</v>
      </c>
      <c r="J52" s="12">
        <f t="shared" si="1"/>
        <v>77.85</v>
      </c>
      <c r="K52" s="13">
        <v>2</v>
      </c>
    </row>
    <row r="53" ht="22.5" customHeight="1" spans="1:11">
      <c r="A53" s="9">
        <v>51</v>
      </c>
      <c r="B53" s="9"/>
      <c r="C53" s="9"/>
      <c r="D53" s="9"/>
      <c r="E53" s="9" t="s">
        <v>137</v>
      </c>
      <c r="F53" s="9" t="s">
        <v>138</v>
      </c>
      <c r="G53" s="9" t="s">
        <v>16</v>
      </c>
      <c r="H53" s="9">
        <v>135</v>
      </c>
      <c r="I53" s="9">
        <v>78.2</v>
      </c>
      <c r="J53" s="12">
        <f t="shared" si="1"/>
        <v>74.99</v>
      </c>
      <c r="K53" s="13">
        <v>3</v>
      </c>
    </row>
    <row r="54" ht="22.5" customHeight="1" spans="1:11">
      <c r="A54" s="9">
        <v>52</v>
      </c>
      <c r="B54" s="9"/>
      <c r="C54" s="9"/>
      <c r="D54" s="9"/>
      <c r="E54" s="9" t="s">
        <v>139</v>
      </c>
      <c r="F54" s="9" t="s">
        <v>140</v>
      </c>
      <c r="G54" s="9" t="s">
        <v>16</v>
      </c>
      <c r="H54" s="9">
        <v>145.5</v>
      </c>
      <c r="I54" s="9">
        <v>75.2</v>
      </c>
      <c r="J54" s="12">
        <f t="shared" si="1"/>
        <v>74.465</v>
      </c>
      <c r="K54" s="13">
        <v>4</v>
      </c>
    </row>
    <row r="55" ht="22.5" customHeight="1" spans="1:11">
      <c r="A55" s="9">
        <v>53</v>
      </c>
      <c r="B55" s="9"/>
      <c r="C55" s="9"/>
      <c r="D55" s="9"/>
      <c r="E55" s="9" t="s">
        <v>141</v>
      </c>
      <c r="F55" s="9" t="s">
        <v>142</v>
      </c>
      <c r="G55" s="9" t="s">
        <v>16</v>
      </c>
      <c r="H55" s="9">
        <v>133.5</v>
      </c>
      <c r="I55" s="9">
        <v>68.4</v>
      </c>
      <c r="J55" s="12">
        <f t="shared" si="1"/>
        <v>67.905</v>
      </c>
      <c r="K55" s="13">
        <v>5</v>
      </c>
    </row>
    <row r="56" ht="22.5" customHeight="1" spans="1:11">
      <c r="A56" s="9">
        <v>54</v>
      </c>
      <c r="B56" s="9"/>
      <c r="C56" s="9"/>
      <c r="D56" s="9"/>
      <c r="E56" s="9" t="s">
        <v>143</v>
      </c>
      <c r="F56" s="9" t="s">
        <v>144</v>
      </c>
      <c r="G56" s="9" t="s">
        <v>16</v>
      </c>
      <c r="H56" s="9">
        <v>140</v>
      </c>
      <c r="I56" s="9">
        <v>66</v>
      </c>
      <c r="J56" s="12">
        <f t="shared" si="1"/>
        <v>67.2</v>
      </c>
      <c r="K56" s="13">
        <v>6</v>
      </c>
    </row>
    <row r="57" ht="21" customHeight="1" spans="1:11">
      <c r="A57" s="9">
        <v>55</v>
      </c>
      <c r="B57" s="9" t="s">
        <v>124</v>
      </c>
      <c r="C57" s="9" t="s">
        <v>145</v>
      </c>
      <c r="D57" s="9">
        <v>4</v>
      </c>
      <c r="E57" s="9" t="s">
        <v>146</v>
      </c>
      <c r="F57" s="9" t="s">
        <v>147</v>
      </c>
      <c r="G57" s="9" t="s">
        <v>16</v>
      </c>
      <c r="H57" s="9">
        <v>151.5</v>
      </c>
      <c r="I57" s="9">
        <v>74.8</v>
      </c>
      <c r="J57" s="12">
        <f t="shared" si="1"/>
        <v>75.085</v>
      </c>
      <c r="K57" s="13">
        <v>1</v>
      </c>
    </row>
    <row r="58" ht="21" customHeight="1" spans="1:11">
      <c r="A58" s="9">
        <v>56</v>
      </c>
      <c r="B58" s="9"/>
      <c r="C58" s="9"/>
      <c r="D58" s="9"/>
      <c r="E58" s="9" t="s">
        <v>148</v>
      </c>
      <c r="F58" s="9" t="s">
        <v>149</v>
      </c>
      <c r="G58" s="9" t="s">
        <v>16</v>
      </c>
      <c r="H58" s="9">
        <v>136</v>
      </c>
      <c r="I58" s="9">
        <v>75.4</v>
      </c>
      <c r="J58" s="12">
        <f t="shared" si="1"/>
        <v>73.18</v>
      </c>
      <c r="K58" s="13">
        <v>2</v>
      </c>
    </row>
    <row r="59" ht="21" customHeight="1" spans="1:11">
      <c r="A59" s="9">
        <v>57</v>
      </c>
      <c r="B59" s="9"/>
      <c r="C59" s="9"/>
      <c r="D59" s="9"/>
      <c r="E59" s="9" t="s">
        <v>150</v>
      </c>
      <c r="F59" s="9" t="s">
        <v>151</v>
      </c>
      <c r="G59" s="9" t="s">
        <v>16</v>
      </c>
      <c r="H59" s="9">
        <v>112</v>
      </c>
      <c r="I59" s="9">
        <v>80</v>
      </c>
      <c r="J59" s="12">
        <f t="shared" si="1"/>
        <v>72.8</v>
      </c>
      <c r="K59" s="13">
        <v>3</v>
      </c>
    </row>
    <row r="60" ht="21" customHeight="1" spans="1:11">
      <c r="A60" s="9">
        <v>58</v>
      </c>
      <c r="B60" s="9"/>
      <c r="C60" s="9"/>
      <c r="D60" s="9"/>
      <c r="E60" s="9" t="s">
        <v>152</v>
      </c>
      <c r="F60" s="9" t="s">
        <v>153</v>
      </c>
      <c r="G60" s="9" t="s">
        <v>16</v>
      </c>
      <c r="H60" s="9">
        <v>139</v>
      </c>
      <c r="I60" s="9">
        <v>74.2</v>
      </c>
      <c r="J60" s="12">
        <f t="shared" si="1"/>
        <v>72.79</v>
      </c>
      <c r="K60" s="13">
        <v>4</v>
      </c>
    </row>
    <row r="61" ht="21" customHeight="1" spans="1:11">
      <c r="A61" s="9">
        <v>59</v>
      </c>
      <c r="B61" s="9"/>
      <c r="C61" s="9"/>
      <c r="D61" s="9"/>
      <c r="E61" s="9" t="s">
        <v>154</v>
      </c>
      <c r="F61" s="9" t="s">
        <v>155</v>
      </c>
      <c r="G61" s="9" t="s">
        <v>16</v>
      </c>
      <c r="H61" s="9">
        <v>118.5</v>
      </c>
      <c r="I61" s="9">
        <v>73.8</v>
      </c>
      <c r="J61" s="12">
        <f t="shared" si="1"/>
        <v>69.435</v>
      </c>
      <c r="K61" s="13">
        <v>5</v>
      </c>
    </row>
    <row r="62" ht="21" customHeight="1" spans="1:11">
      <c r="A62" s="9">
        <v>60</v>
      </c>
      <c r="B62" s="9"/>
      <c r="C62" s="9"/>
      <c r="D62" s="9"/>
      <c r="E62" s="9" t="s">
        <v>156</v>
      </c>
      <c r="F62" s="9" t="s">
        <v>157</v>
      </c>
      <c r="G62" s="9" t="s">
        <v>16</v>
      </c>
      <c r="H62" s="9">
        <v>151</v>
      </c>
      <c r="I62" s="9">
        <v>65.8</v>
      </c>
      <c r="J62" s="12">
        <f t="shared" si="1"/>
        <v>68.71</v>
      </c>
      <c r="K62" s="13">
        <v>6</v>
      </c>
    </row>
    <row r="63" ht="21" customHeight="1" spans="1:11">
      <c r="A63" s="9">
        <v>61</v>
      </c>
      <c r="B63" s="9"/>
      <c r="C63" s="9"/>
      <c r="D63" s="9"/>
      <c r="E63" s="9" t="s">
        <v>158</v>
      </c>
      <c r="F63" s="9" t="s">
        <v>159</v>
      </c>
      <c r="G63" s="9" t="s">
        <v>16</v>
      </c>
      <c r="H63" s="9">
        <v>127</v>
      </c>
      <c r="I63" s="9">
        <v>66.8</v>
      </c>
      <c r="J63" s="12">
        <f t="shared" si="1"/>
        <v>65.81</v>
      </c>
      <c r="K63" s="13">
        <v>7</v>
      </c>
    </row>
    <row r="64" ht="21" customHeight="1" spans="1:11">
      <c r="A64" s="9">
        <v>62</v>
      </c>
      <c r="B64" s="9" t="s">
        <v>124</v>
      </c>
      <c r="C64" s="9" t="s">
        <v>160</v>
      </c>
      <c r="D64" s="9">
        <v>1</v>
      </c>
      <c r="E64" s="9" t="s">
        <v>161</v>
      </c>
      <c r="F64" s="9" t="s">
        <v>162</v>
      </c>
      <c r="G64" s="9" t="s">
        <v>16</v>
      </c>
      <c r="H64" s="9">
        <v>167</v>
      </c>
      <c r="I64" s="9">
        <v>86</v>
      </c>
      <c r="J64" s="12">
        <f t="shared" si="1"/>
        <v>85.25</v>
      </c>
      <c r="K64" s="13">
        <v>1</v>
      </c>
    </row>
    <row r="65" ht="21" customHeight="1" spans="1:11">
      <c r="A65" s="9">
        <v>63</v>
      </c>
      <c r="B65" s="9"/>
      <c r="C65" s="9"/>
      <c r="D65" s="9"/>
      <c r="E65" s="9" t="s">
        <v>163</v>
      </c>
      <c r="F65" s="9" t="s">
        <v>164</v>
      </c>
      <c r="G65" s="9" t="s">
        <v>16</v>
      </c>
      <c r="H65" s="9">
        <v>153.5</v>
      </c>
      <c r="I65" s="9">
        <v>78.8</v>
      </c>
      <c r="J65" s="12">
        <f t="shared" si="1"/>
        <v>78.185</v>
      </c>
      <c r="K65" s="13">
        <v>2</v>
      </c>
    </row>
    <row r="66" ht="21" customHeight="1" spans="1:11">
      <c r="A66" s="9">
        <v>64</v>
      </c>
      <c r="B66" s="9"/>
      <c r="C66" s="9"/>
      <c r="D66" s="9"/>
      <c r="E66" s="9" t="s">
        <v>165</v>
      </c>
      <c r="F66" s="9" t="s">
        <v>166</v>
      </c>
      <c r="G66" s="9" t="s">
        <v>16</v>
      </c>
      <c r="H66" s="9">
        <v>152.5</v>
      </c>
      <c r="I66" s="9">
        <v>71.2</v>
      </c>
      <c r="J66" s="12">
        <f t="shared" si="1"/>
        <v>72.715</v>
      </c>
      <c r="K66" s="13">
        <v>3</v>
      </c>
    </row>
    <row r="67" ht="22.5" customHeight="1" spans="1:11">
      <c r="A67" s="9">
        <v>65</v>
      </c>
      <c r="B67" s="9" t="s">
        <v>124</v>
      </c>
      <c r="C67" s="9" t="s">
        <v>167</v>
      </c>
      <c r="D67" s="9">
        <v>1</v>
      </c>
      <c r="E67" s="9" t="s">
        <v>168</v>
      </c>
      <c r="F67" s="9" t="s">
        <v>169</v>
      </c>
      <c r="G67" s="9" t="s">
        <v>16</v>
      </c>
      <c r="H67" s="9">
        <v>166.5</v>
      </c>
      <c r="I67" s="9">
        <v>85</v>
      </c>
      <c r="J67" s="12">
        <f t="shared" si="1"/>
        <v>84.475</v>
      </c>
      <c r="K67" s="13">
        <v>1</v>
      </c>
    </row>
    <row r="68" ht="22.5" customHeight="1" spans="1:11">
      <c r="A68" s="9">
        <v>66</v>
      </c>
      <c r="B68" s="9"/>
      <c r="C68" s="9"/>
      <c r="D68" s="9"/>
      <c r="E68" s="9" t="s">
        <v>170</v>
      </c>
      <c r="F68" s="9" t="s">
        <v>171</v>
      </c>
      <c r="G68" s="9" t="s">
        <v>16</v>
      </c>
      <c r="H68" s="9">
        <v>148.5</v>
      </c>
      <c r="I68" s="9">
        <v>85.2</v>
      </c>
      <c r="J68" s="12">
        <f t="shared" si="1"/>
        <v>81.915</v>
      </c>
      <c r="K68" s="13">
        <v>2</v>
      </c>
    </row>
    <row r="69" ht="22.5" customHeight="1" spans="1:11">
      <c r="A69" s="9">
        <v>67</v>
      </c>
      <c r="B69" s="9"/>
      <c r="C69" s="9"/>
      <c r="D69" s="9"/>
      <c r="E69" s="9" t="s">
        <v>172</v>
      </c>
      <c r="F69" s="9" t="s">
        <v>173</v>
      </c>
      <c r="G69" s="9" t="s">
        <v>16</v>
      </c>
      <c r="H69" s="9">
        <v>152</v>
      </c>
      <c r="I69" s="9">
        <v>79.8</v>
      </c>
      <c r="J69" s="12">
        <f t="shared" si="1"/>
        <v>78.66</v>
      </c>
      <c r="K69" s="13">
        <v>3</v>
      </c>
    </row>
    <row r="70" ht="22.5" customHeight="1" spans="1:11">
      <c r="A70" s="9">
        <v>68</v>
      </c>
      <c r="B70" s="9" t="s">
        <v>124</v>
      </c>
      <c r="C70" s="9" t="s">
        <v>174</v>
      </c>
      <c r="D70" s="9">
        <v>1</v>
      </c>
      <c r="E70" s="9" t="s">
        <v>175</v>
      </c>
      <c r="F70" s="9" t="s">
        <v>176</v>
      </c>
      <c r="G70" s="9" t="s">
        <v>16</v>
      </c>
      <c r="H70" s="9">
        <v>143</v>
      </c>
      <c r="I70" s="9">
        <v>81.8</v>
      </c>
      <c r="J70" s="12">
        <f t="shared" si="1"/>
        <v>78.71</v>
      </c>
      <c r="K70" s="13">
        <v>1</v>
      </c>
    </row>
    <row r="71" ht="22.5" customHeight="1" spans="1:11">
      <c r="A71" s="9">
        <v>69</v>
      </c>
      <c r="B71" s="9"/>
      <c r="C71" s="9"/>
      <c r="D71" s="9"/>
      <c r="E71" s="9" t="s">
        <v>177</v>
      </c>
      <c r="F71" s="9" t="s">
        <v>178</v>
      </c>
      <c r="G71" s="9" t="s">
        <v>16</v>
      </c>
      <c r="H71" s="9">
        <v>138</v>
      </c>
      <c r="I71" s="9">
        <v>70.4</v>
      </c>
      <c r="J71" s="12">
        <f t="shared" si="1"/>
        <v>69.98</v>
      </c>
      <c r="K71" s="13">
        <v>2</v>
      </c>
    </row>
    <row r="72" ht="22.5" customHeight="1" spans="1:11">
      <c r="A72" s="9">
        <v>70</v>
      </c>
      <c r="B72" s="9"/>
      <c r="C72" s="9"/>
      <c r="D72" s="9"/>
      <c r="E72" s="9" t="s">
        <v>179</v>
      </c>
      <c r="F72" s="9" t="s">
        <v>180</v>
      </c>
      <c r="G72" s="9" t="s">
        <v>16</v>
      </c>
      <c r="H72" s="9">
        <v>142.5</v>
      </c>
      <c r="I72" s="9" t="s">
        <v>102</v>
      </c>
      <c r="J72" s="12"/>
      <c r="K72" s="13">
        <v>3</v>
      </c>
    </row>
    <row r="73" ht="22.5" customHeight="1" spans="1:11">
      <c r="A73" s="9">
        <v>71</v>
      </c>
      <c r="B73" s="9" t="s">
        <v>181</v>
      </c>
      <c r="C73" s="9" t="s">
        <v>182</v>
      </c>
      <c r="D73" s="9">
        <v>1</v>
      </c>
      <c r="E73" s="9" t="s">
        <v>183</v>
      </c>
      <c r="F73" s="9" t="s">
        <v>184</v>
      </c>
      <c r="G73" s="9" t="s">
        <v>16</v>
      </c>
      <c r="H73" s="9">
        <v>139</v>
      </c>
      <c r="I73" s="9">
        <v>73.4</v>
      </c>
      <c r="J73" s="12">
        <f>H73/2*0.3+I73*0.7</f>
        <v>72.23</v>
      </c>
      <c r="K73" s="13">
        <v>1</v>
      </c>
    </row>
    <row r="74" ht="22.5" customHeight="1" spans="1:11">
      <c r="A74" s="9">
        <v>72</v>
      </c>
      <c r="B74" s="9"/>
      <c r="C74" s="9"/>
      <c r="D74" s="9"/>
      <c r="E74" s="9" t="s">
        <v>185</v>
      </c>
      <c r="F74" s="9" t="s">
        <v>186</v>
      </c>
      <c r="G74" s="9" t="s">
        <v>16</v>
      </c>
      <c r="H74" s="9">
        <v>134.5</v>
      </c>
      <c r="I74" s="9" t="s">
        <v>102</v>
      </c>
      <c r="J74" s="12"/>
      <c r="K74" s="13">
        <v>2</v>
      </c>
    </row>
    <row r="75" ht="22.5" customHeight="1" spans="1:11">
      <c r="A75" s="9">
        <v>73</v>
      </c>
      <c r="B75" s="9" t="s">
        <v>181</v>
      </c>
      <c r="C75" s="9" t="s">
        <v>187</v>
      </c>
      <c r="D75" s="9">
        <v>1</v>
      </c>
      <c r="E75" s="9" t="s">
        <v>188</v>
      </c>
      <c r="F75" s="9" t="s">
        <v>189</v>
      </c>
      <c r="G75" s="9" t="s">
        <v>16</v>
      </c>
      <c r="H75" s="9">
        <v>120</v>
      </c>
      <c r="I75" s="9">
        <v>79.2</v>
      </c>
      <c r="J75" s="12">
        <f t="shared" si="1"/>
        <v>73.44</v>
      </c>
      <c r="K75" s="13">
        <v>1</v>
      </c>
    </row>
    <row r="76" ht="22.5" customHeight="1" spans="1:11">
      <c r="A76" s="9">
        <v>74</v>
      </c>
      <c r="B76" s="9"/>
      <c r="C76" s="9"/>
      <c r="D76" s="9"/>
      <c r="E76" s="9" t="s">
        <v>190</v>
      </c>
      <c r="F76" s="9" t="s">
        <v>191</v>
      </c>
      <c r="G76" s="9" t="s">
        <v>16</v>
      </c>
      <c r="H76" s="9">
        <v>118.5</v>
      </c>
      <c r="I76" s="9">
        <v>77.8</v>
      </c>
      <c r="J76" s="12">
        <f t="shared" si="1"/>
        <v>72.235</v>
      </c>
      <c r="K76" s="13">
        <v>2</v>
      </c>
    </row>
    <row r="77" ht="22.5" customHeight="1" spans="1:11">
      <c r="A77" s="9">
        <v>75</v>
      </c>
      <c r="B77" s="9" t="s">
        <v>192</v>
      </c>
      <c r="C77" s="9" t="s">
        <v>193</v>
      </c>
      <c r="D77" s="9">
        <v>1</v>
      </c>
      <c r="E77" s="9" t="s">
        <v>194</v>
      </c>
      <c r="F77" s="9" t="s">
        <v>195</v>
      </c>
      <c r="G77" s="9" t="s">
        <v>16</v>
      </c>
      <c r="H77" s="9">
        <v>159.5</v>
      </c>
      <c r="I77" s="9">
        <v>75.6</v>
      </c>
      <c r="J77" s="12">
        <f t="shared" si="1"/>
        <v>76.845</v>
      </c>
      <c r="K77" s="13">
        <v>1</v>
      </c>
    </row>
    <row r="78" ht="22.5" customHeight="1" spans="1:11">
      <c r="A78" s="9">
        <v>76</v>
      </c>
      <c r="B78" s="9"/>
      <c r="C78" s="9"/>
      <c r="D78" s="9"/>
      <c r="E78" s="9" t="s">
        <v>196</v>
      </c>
      <c r="F78" s="9" t="s">
        <v>197</v>
      </c>
      <c r="G78" s="9" t="s">
        <v>16</v>
      </c>
      <c r="H78" s="9">
        <v>161.5</v>
      </c>
      <c r="I78" s="9">
        <v>73.6</v>
      </c>
      <c r="J78" s="12">
        <f t="shared" si="1"/>
        <v>75.745</v>
      </c>
      <c r="K78" s="13">
        <v>2</v>
      </c>
    </row>
    <row r="79" ht="22.5" customHeight="1" spans="1:11">
      <c r="A79" s="9">
        <v>77</v>
      </c>
      <c r="B79" s="9"/>
      <c r="C79" s="9"/>
      <c r="D79" s="9"/>
      <c r="E79" s="9" t="s">
        <v>198</v>
      </c>
      <c r="F79" s="9" t="s">
        <v>199</v>
      </c>
      <c r="G79" s="9" t="s">
        <v>16</v>
      </c>
      <c r="H79" s="9">
        <v>153</v>
      </c>
      <c r="I79" s="9">
        <v>71.6</v>
      </c>
      <c r="J79" s="12">
        <f t="shared" si="1"/>
        <v>73.07</v>
      </c>
      <c r="K79" s="13">
        <v>3</v>
      </c>
    </row>
    <row r="80" ht="22.5" customHeight="1" spans="1:11">
      <c r="A80" s="9">
        <v>78</v>
      </c>
      <c r="B80" s="9" t="s">
        <v>192</v>
      </c>
      <c r="C80" s="9" t="s">
        <v>200</v>
      </c>
      <c r="D80" s="9">
        <v>1</v>
      </c>
      <c r="E80" s="9" t="s">
        <v>201</v>
      </c>
      <c r="F80" s="9" t="s">
        <v>202</v>
      </c>
      <c r="G80" s="9" t="s">
        <v>16</v>
      </c>
      <c r="H80" s="9">
        <v>159</v>
      </c>
      <c r="I80" s="9">
        <v>84.8</v>
      </c>
      <c r="J80" s="12">
        <f t="shared" si="1"/>
        <v>83.21</v>
      </c>
      <c r="K80" s="13">
        <v>1</v>
      </c>
    </row>
    <row r="81" ht="22.5" customHeight="1" spans="1:11">
      <c r="A81" s="9">
        <v>79</v>
      </c>
      <c r="B81" s="9"/>
      <c r="C81" s="9"/>
      <c r="D81" s="9"/>
      <c r="E81" s="9" t="s">
        <v>203</v>
      </c>
      <c r="F81" s="9" t="s">
        <v>204</v>
      </c>
      <c r="G81" s="9" t="s">
        <v>16</v>
      </c>
      <c r="H81" s="9">
        <v>154.5</v>
      </c>
      <c r="I81" s="9">
        <v>76.4</v>
      </c>
      <c r="J81" s="12">
        <f t="shared" si="1"/>
        <v>76.655</v>
      </c>
      <c r="K81" s="13">
        <v>2</v>
      </c>
    </row>
    <row r="82" ht="22.5" customHeight="1" spans="1:11">
      <c r="A82" s="9">
        <v>80</v>
      </c>
      <c r="B82" s="9"/>
      <c r="C82" s="9"/>
      <c r="D82" s="9"/>
      <c r="E82" s="9" t="s">
        <v>205</v>
      </c>
      <c r="F82" s="9" t="s">
        <v>206</v>
      </c>
      <c r="G82" s="9" t="s">
        <v>16</v>
      </c>
      <c r="H82" s="9">
        <v>163</v>
      </c>
      <c r="I82" s="9">
        <v>71.8</v>
      </c>
      <c r="J82" s="12">
        <f t="shared" si="1"/>
        <v>74.71</v>
      </c>
      <c r="K82" s="13">
        <v>3</v>
      </c>
    </row>
    <row r="83" ht="22.5" customHeight="1" spans="1:11">
      <c r="A83" s="9">
        <v>81</v>
      </c>
      <c r="B83" s="9" t="s">
        <v>192</v>
      </c>
      <c r="C83" s="9" t="s">
        <v>207</v>
      </c>
      <c r="D83" s="9">
        <v>1</v>
      </c>
      <c r="E83" s="9" t="s">
        <v>208</v>
      </c>
      <c r="F83" s="9" t="s">
        <v>209</v>
      </c>
      <c r="G83" s="9" t="s">
        <v>19</v>
      </c>
      <c r="H83" s="9">
        <v>154.5</v>
      </c>
      <c r="I83" s="9">
        <v>81.8</v>
      </c>
      <c r="J83" s="12">
        <f t="shared" si="1"/>
        <v>80.435</v>
      </c>
      <c r="K83" s="13">
        <v>1</v>
      </c>
    </row>
    <row r="84" ht="22.5" customHeight="1" spans="1:11">
      <c r="A84" s="9">
        <v>82</v>
      </c>
      <c r="B84" s="9"/>
      <c r="C84" s="9"/>
      <c r="D84" s="9"/>
      <c r="E84" s="9" t="s">
        <v>210</v>
      </c>
      <c r="F84" s="9" t="s">
        <v>211</v>
      </c>
      <c r="G84" s="9" t="s">
        <v>19</v>
      </c>
      <c r="H84" s="9">
        <v>157</v>
      </c>
      <c r="I84" s="9">
        <v>80.6</v>
      </c>
      <c r="J84" s="12">
        <f t="shared" si="1"/>
        <v>79.97</v>
      </c>
      <c r="K84" s="13">
        <v>2</v>
      </c>
    </row>
    <row r="85" ht="22.5" customHeight="1" spans="1:11">
      <c r="A85" s="9">
        <v>83</v>
      </c>
      <c r="B85" s="9"/>
      <c r="C85" s="9"/>
      <c r="D85" s="9"/>
      <c r="E85" s="9" t="s">
        <v>212</v>
      </c>
      <c r="F85" s="9" t="s">
        <v>213</v>
      </c>
      <c r="G85" s="9" t="s">
        <v>19</v>
      </c>
      <c r="H85" s="9">
        <v>154</v>
      </c>
      <c r="I85" s="9">
        <v>73</v>
      </c>
      <c r="J85" s="12">
        <f t="shared" si="1"/>
        <v>74.2</v>
      </c>
      <c r="K85" s="13">
        <v>3</v>
      </c>
    </row>
    <row r="86" ht="22.5" customHeight="1" spans="1:11">
      <c r="A86" s="9">
        <v>84</v>
      </c>
      <c r="B86" s="9" t="s">
        <v>192</v>
      </c>
      <c r="C86" s="9" t="s">
        <v>214</v>
      </c>
      <c r="D86" s="9">
        <v>1</v>
      </c>
      <c r="E86" s="9" t="s">
        <v>215</v>
      </c>
      <c r="F86" s="9" t="s">
        <v>216</v>
      </c>
      <c r="G86" s="9" t="s">
        <v>16</v>
      </c>
      <c r="H86" s="9">
        <v>163</v>
      </c>
      <c r="I86" s="9">
        <v>81.4</v>
      </c>
      <c r="J86" s="12">
        <f t="shared" si="1"/>
        <v>81.43</v>
      </c>
      <c r="K86" s="13">
        <v>1</v>
      </c>
    </row>
    <row r="87" ht="22.5" customHeight="1" spans="1:11">
      <c r="A87" s="9">
        <v>85</v>
      </c>
      <c r="B87" s="9"/>
      <c r="C87" s="9"/>
      <c r="D87" s="9"/>
      <c r="E87" s="9" t="s">
        <v>217</v>
      </c>
      <c r="F87" s="9" t="s">
        <v>218</v>
      </c>
      <c r="G87" s="9" t="s">
        <v>16</v>
      </c>
      <c r="H87" s="9">
        <v>153.5</v>
      </c>
      <c r="I87" s="9">
        <v>81</v>
      </c>
      <c r="J87" s="12">
        <f t="shared" si="1"/>
        <v>79.725</v>
      </c>
      <c r="K87" s="13">
        <v>2</v>
      </c>
    </row>
    <row r="88" ht="22.5" customHeight="1" spans="1:11">
      <c r="A88" s="9">
        <v>86</v>
      </c>
      <c r="B88" s="9"/>
      <c r="C88" s="9"/>
      <c r="D88" s="9"/>
      <c r="E88" s="9" t="s">
        <v>219</v>
      </c>
      <c r="F88" s="9" t="s">
        <v>220</v>
      </c>
      <c r="G88" s="9" t="s">
        <v>16</v>
      </c>
      <c r="H88" s="9">
        <v>151.5</v>
      </c>
      <c r="I88" s="9">
        <v>71.2</v>
      </c>
      <c r="J88" s="12">
        <f t="shared" si="1"/>
        <v>72.565</v>
      </c>
      <c r="K88" s="13">
        <v>3</v>
      </c>
    </row>
    <row r="89" ht="21.5" customHeight="1" spans="1:11">
      <c r="A89" s="9">
        <v>87</v>
      </c>
      <c r="B89" s="9" t="s">
        <v>221</v>
      </c>
      <c r="C89" s="9" t="s">
        <v>222</v>
      </c>
      <c r="D89" s="9">
        <v>2</v>
      </c>
      <c r="E89" s="9" t="s">
        <v>223</v>
      </c>
      <c r="F89" s="9" t="s">
        <v>224</v>
      </c>
      <c r="G89" s="9" t="s">
        <v>16</v>
      </c>
      <c r="H89" s="9">
        <v>154.5</v>
      </c>
      <c r="I89" s="9">
        <v>84.6</v>
      </c>
      <c r="J89" s="12">
        <f t="shared" si="1"/>
        <v>82.395</v>
      </c>
      <c r="K89" s="13">
        <v>1</v>
      </c>
    </row>
    <row r="90" ht="18" customHeight="1" spans="1:11">
      <c r="A90" s="9">
        <v>88</v>
      </c>
      <c r="B90" s="9"/>
      <c r="C90" s="9"/>
      <c r="D90" s="9"/>
      <c r="E90" s="9" t="s">
        <v>225</v>
      </c>
      <c r="F90" s="9" t="s">
        <v>226</v>
      </c>
      <c r="G90" s="9" t="s">
        <v>16</v>
      </c>
      <c r="H90" s="9">
        <v>144.5</v>
      </c>
      <c r="I90" s="9">
        <v>82.4</v>
      </c>
      <c r="J90" s="12">
        <f t="shared" si="1"/>
        <v>79.355</v>
      </c>
      <c r="K90" s="13">
        <v>2</v>
      </c>
    </row>
    <row r="91" ht="18" customHeight="1" spans="1:11">
      <c r="A91" s="9">
        <v>89</v>
      </c>
      <c r="B91" s="9"/>
      <c r="C91" s="9"/>
      <c r="D91" s="9"/>
      <c r="E91" s="9" t="s">
        <v>227</v>
      </c>
      <c r="F91" s="9" t="s">
        <v>228</v>
      </c>
      <c r="G91" s="9" t="s">
        <v>16</v>
      </c>
      <c r="H91" s="9">
        <v>150.5</v>
      </c>
      <c r="I91" s="9">
        <v>80.4</v>
      </c>
      <c r="J91" s="12">
        <f t="shared" si="1"/>
        <v>78.855</v>
      </c>
      <c r="K91" s="13">
        <v>3</v>
      </c>
    </row>
    <row r="92" ht="18" customHeight="1" spans="1:11">
      <c r="A92" s="9">
        <v>90</v>
      </c>
      <c r="B92" s="9"/>
      <c r="C92" s="9"/>
      <c r="D92" s="9"/>
      <c r="E92" s="9" t="s">
        <v>229</v>
      </c>
      <c r="F92" s="9" t="s">
        <v>230</v>
      </c>
      <c r="G92" s="9" t="s">
        <v>16</v>
      </c>
      <c r="H92" s="9">
        <v>155.5</v>
      </c>
      <c r="I92" s="9">
        <v>78</v>
      </c>
      <c r="J92" s="12">
        <f t="shared" si="1"/>
        <v>77.925</v>
      </c>
      <c r="K92" s="13">
        <v>4</v>
      </c>
    </row>
    <row r="93" ht="18" customHeight="1" spans="1:11">
      <c r="A93" s="9">
        <v>91</v>
      </c>
      <c r="B93" s="9"/>
      <c r="C93" s="9"/>
      <c r="D93" s="9"/>
      <c r="E93" s="9" t="s">
        <v>231</v>
      </c>
      <c r="F93" s="9" t="s">
        <v>232</v>
      </c>
      <c r="G93" s="9" t="s">
        <v>16</v>
      </c>
      <c r="H93" s="9">
        <v>150.5</v>
      </c>
      <c r="I93" s="9">
        <v>75.4</v>
      </c>
      <c r="J93" s="12">
        <f t="shared" si="1"/>
        <v>75.355</v>
      </c>
      <c r="K93" s="13">
        <v>5</v>
      </c>
    </row>
    <row r="94" ht="18" customHeight="1" spans="1:11">
      <c r="A94" s="9">
        <v>92</v>
      </c>
      <c r="B94" s="9"/>
      <c r="C94" s="9"/>
      <c r="D94" s="9"/>
      <c r="E94" s="9" t="s">
        <v>233</v>
      </c>
      <c r="F94" s="9" t="s">
        <v>234</v>
      </c>
      <c r="G94" s="9" t="s">
        <v>16</v>
      </c>
      <c r="H94" s="9">
        <v>146.5</v>
      </c>
      <c r="I94" s="9">
        <v>70.8</v>
      </c>
      <c r="J94" s="12">
        <f t="shared" si="1"/>
        <v>71.535</v>
      </c>
      <c r="K94" s="13">
        <v>6</v>
      </c>
    </row>
    <row r="95" ht="18" customHeight="1" spans="1:11">
      <c r="A95" s="9">
        <v>93</v>
      </c>
      <c r="B95" s="9" t="s">
        <v>221</v>
      </c>
      <c r="C95" s="9" t="s">
        <v>235</v>
      </c>
      <c r="D95" s="9">
        <v>1</v>
      </c>
      <c r="E95" s="9" t="s">
        <v>236</v>
      </c>
      <c r="F95" s="9" t="s">
        <v>237</v>
      </c>
      <c r="G95" s="9" t="s">
        <v>16</v>
      </c>
      <c r="H95" s="9">
        <v>141</v>
      </c>
      <c r="I95" s="9">
        <v>82</v>
      </c>
      <c r="J95" s="12">
        <f t="shared" si="1"/>
        <v>78.55</v>
      </c>
      <c r="K95" s="13">
        <v>1</v>
      </c>
    </row>
    <row r="96" ht="18" customHeight="1" spans="1:11">
      <c r="A96" s="9">
        <v>94</v>
      </c>
      <c r="B96" s="9"/>
      <c r="C96" s="9"/>
      <c r="D96" s="9"/>
      <c r="E96" s="9" t="s">
        <v>238</v>
      </c>
      <c r="F96" s="9" t="s">
        <v>239</v>
      </c>
      <c r="G96" s="9" t="s">
        <v>16</v>
      </c>
      <c r="H96" s="9">
        <v>139</v>
      </c>
      <c r="I96" s="9">
        <v>73.4</v>
      </c>
      <c r="J96" s="12">
        <f t="shared" si="1"/>
        <v>72.23</v>
      </c>
      <c r="K96" s="13">
        <v>2</v>
      </c>
    </row>
    <row r="97" ht="18" customHeight="1" spans="1:11">
      <c r="A97" s="9">
        <v>95</v>
      </c>
      <c r="B97" s="9"/>
      <c r="C97" s="9"/>
      <c r="D97" s="9"/>
      <c r="E97" s="9" t="s">
        <v>240</v>
      </c>
      <c r="F97" s="9" t="s">
        <v>241</v>
      </c>
      <c r="G97" s="9" t="s">
        <v>16</v>
      </c>
      <c r="H97" s="9">
        <v>147</v>
      </c>
      <c r="I97" s="9">
        <v>69.2</v>
      </c>
      <c r="J97" s="12">
        <f t="shared" si="1"/>
        <v>70.49</v>
      </c>
      <c r="K97" s="13">
        <v>3</v>
      </c>
    </row>
    <row r="98" ht="18" customHeight="1" spans="1:11">
      <c r="A98" s="9">
        <v>96</v>
      </c>
      <c r="B98" s="9" t="s">
        <v>242</v>
      </c>
      <c r="C98" s="9" t="s">
        <v>243</v>
      </c>
      <c r="D98" s="9">
        <v>2</v>
      </c>
      <c r="E98" s="9" t="s">
        <v>244</v>
      </c>
      <c r="F98" s="9" t="s">
        <v>245</v>
      </c>
      <c r="G98" s="9" t="s">
        <v>16</v>
      </c>
      <c r="H98" s="9">
        <v>151.5</v>
      </c>
      <c r="I98" s="9">
        <v>81.8</v>
      </c>
      <c r="J98" s="12">
        <f t="shared" si="1"/>
        <v>79.985</v>
      </c>
      <c r="K98" s="13">
        <v>1</v>
      </c>
    </row>
    <row r="99" ht="18" customHeight="1" spans="1:11">
      <c r="A99" s="9">
        <v>97</v>
      </c>
      <c r="B99" s="9"/>
      <c r="C99" s="9"/>
      <c r="D99" s="9"/>
      <c r="E99" s="9" t="s">
        <v>246</v>
      </c>
      <c r="F99" s="9" t="s">
        <v>247</v>
      </c>
      <c r="G99" s="9" t="s">
        <v>16</v>
      </c>
      <c r="H99" s="9">
        <v>147</v>
      </c>
      <c r="I99" s="9">
        <v>78.6</v>
      </c>
      <c r="J99" s="12">
        <f t="shared" si="1"/>
        <v>77.07</v>
      </c>
      <c r="K99" s="13">
        <v>2</v>
      </c>
    </row>
    <row r="100" ht="18" customHeight="1" spans="1:11">
      <c r="A100" s="9">
        <v>98</v>
      </c>
      <c r="B100" s="9"/>
      <c r="C100" s="9"/>
      <c r="D100" s="9"/>
      <c r="E100" s="9" t="s">
        <v>248</v>
      </c>
      <c r="F100" s="9" t="s">
        <v>249</v>
      </c>
      <c r="G100" s="9" t="s">
        <v>16</v>
      </c>
      <c r="H100" s="9">
        <v>149</v>
      </c>
      <c r="I100" s="9">
        <v>77</v>
      </c>
      <c r="J100" s="12">
        <f t="shared" si="1"/>
        <v>76.25</v>
      </c>
      <c r="K100" s="13">
        <v>3</v>
      </c>
    </row>
    <row r="101" ht="18" customHeight="1" spans="1:11">
      <c r="A101" s="9">
        <v>99</v>
      </c>
      <c r="B101" s="9"/>
      <c r="C101" s="9"/>
      <c r="D101" s="9"/>
      <c r="E101" s="9" t="s">
        <v>250</v>
      </c>
      <c r="F101" s="9" t="s">
        <v>251</v>
      </c>
      <c r="G101" s="9" t="s">
        <v>16</v>
      </c>
      <c r="H101" s="9">
        <v>148</v>
      </c>
      <c r="I101" s="9">
        <v>76</v>
      </c>
      <c r="J101" s="12">
        <f t="shared" si="1"/>
        <v>75.4</v>
      </c>
      <c r="K101" s="13">
        <v>4</v>
      </c>
    </row>
    <row r="102" ht="18" customHeight="1" spans="1:11">
      <c r="A102" s="9">
        <v>100</v>
      </c>
      <c r="B102" s="9"/>
      <c r="C102" s="9"/>
      <c r="D102" s="9"/>
      <c r="E102" s="9" t="s">
        <v>252</v>
      </c>
      <c r="F102" s="9" t="s">
        <v>253</v>
      </c>
      <c r="G102" s="9" t="s">
        <v>16</v>
      </c>
      <c r="H102" s="9">
        <v>141.5</v>
      </c>
      <c r="I102" s="9">
        <v>75.4</v>
      </c>
      <c r="J102" s="12">
        <f t="shared" si="1"/>
        <v>74.005</v>
      </c>
      <c r="K102" s="13">
        <v>5</v>
      </c>
    </row>
    <row r="103" ht="22.5" customHeight="1" spans="1:11">
      <c r="A103" s="9">
        <v>101</v>
      </c>
      <c r="B103" s="9" t="s">
        <v>254</v>
      </c>
      <c r="C103" s="9" t="s">
        <v>255</v>
      </c>
      <c r="D103" s="9">
        <v>1</v>
      </c>
      <c r="E103" s="9" t="s">
        <v>256</v>
      </c>
      <c r="F103" s="9" t="s">
        <v>257</v>
      </c>
      <c r="G103" s="9" t="s">
        <v>19</v>
      </c>
      <c r="H103" s="9">
        <v>142.5</v>
      </c>
      <c r="I103" s="9">
        <v>77.4</v>
      </c>
      <c r="J103" s="12">
        <f t="shared" ref="J103:J123" si="2">H103/2*0.3+I103*0.7</f>
        <v>75.555</v>
      </c>
      <c r="K103" s="13">
        <v>1</v>
      </c>
    </row>
    <row r="104" ht="22.5" customHeight="1" spans="1:11">
      <c r="A104" s="9">
        <v>102</v>
      </c>
      <c r="B104" s="9"/>
      <c r="C104" s="9"/>
      <c r="D104" s="9"/>
      <c r="E104" s="9" t="s">
        <v>258</v>
      </c>
      <c r="F104" s="9" t="s">
        <v>259</v>
      </c>
      <c r="G104" s="9" t="s">
        <v>16</v>
      </c>
      <c r="H104" s="9">
        <v>137</v>
      </c>
      <c r="I104" s="9">
        <v>77.6</v>
      </c>
      <c r="J104" s="12">
        <f t="shared" si="2"/>
        <v>74.87</v>
      </c>
      <c r="K104" s="13">
        <v>2</v>
      </c>
    </row>
    <row r="105" ht="22.5" customHeight="1" spans="1:11">
      <c r="A105" s="9">
        <v>103</v>
      </c>
      <c r="B105" s="9"/>
      <c r="C105" s="9"/>
      <c r="D105" s="9"/>
      <c r="E105" s="9" t="s">
        <v>260</v>
      </c>
      <c r="F105" s="9" t="s">
        <v>261</v>
      </c>
      <c r="G105" s="9" t="s">
        <v>16</v>
      </c>
      <c r="H105" s="9">
        <v>135</v>
      </c>
      <c r="I105" s="9">
        <v>77.4</v>
      </c>
      <c r="J105" s="12">
        <f t="shared" si="2"/>
        <v>74.43</v>
      </c>
      <c r="K105" s="13">
        <v>3</v>
      </c>
    </row>
    <row r="106" ht="36" spans="1:11">
      <c r="A106" s="9">
        <v>104</v>
      </c>
      <c r="B106" s="10" t="s">
        <v>254</v>
      </c>
      <c r="C106" s="9" t="s">
        <v>262</v>
      </c>
      <c r="D106" s="9">
        <v>1</v>
      </c>
      <c r="E106" s="9" t="s">
        <v>263</v>
      </c>
      <c r="F106" s="9" t="s">
        <v>264</v>
      </c>
      <c r="G106" s="9" t="s">
        <v>19</v>
      </c>
      <c r="H106" s="9">
        <v>139.5</v>
      </c>
      <c r="I106" s="9">
        <v>77.8</v>
      </c>
      <c r="J106" s="12">
        <f t="shared" si="2"/>
        <v>75.385</v>
      </c>
      <c r="K106" s="13">
        <v>1</v>
      </c>
    </row>
    <row r="107" ht="22.5" customHeight="1" spans="1:11">
      <c r="A107" s="9">
        <v>105</v>
      </c>
      <c r="B107" s="9" t="s">
        <v>254</v>
      </c>
      <c r="C107" s="9" t="s">
        <v>265</v>
      </c>
      <c r="D107" s="9">
        <v>1</v>
      </c>
      <c r="E107" s="9" t="s">
        <v>266</v>
      </c>
      <c r="F107" s="9" t="s">
        <v>267</v>
      </c>
      <c r="G107" s="9" t="s">
        <v>16</v>
      </c>
      <c r="H107" s="9">
        <v>140.5</v>
      </c>
      <c r="I107" s="9">
        <v>84.2</v>
      </c>
      <c r="J107" s="12">
        <f t="shared" si="2"/>
        <v>80.015</v>
      </c>
      <c r="K107" s="13">
        <v>1</v>
      </c>
    </row>
    <row r="108" ht="22.5" customHeight="1" spans="1:11">
      <c r="A108" s="9">
        <v>106</v>
      </c>
      <c r="B108" s="9"/>
      <c r="C108" s="9"/>
      <c r="D108" s="9"/>
      <c r="E108" s="9" t="s">
        <v>268</v>
      </c>
      <c r="F108" s="9" t="s">
        <v>269</v>
      </c>
      <c r="G108" s="9" t="s">
        <v>16</v>
      </c>
      <c r="H108" s="9">
        <v>154.5</v>
      </c>
      <c r="I108" s="9">
        <v>80.4</v>
      </c>
      <c r="J108" s="12">
        <f t="shared" si="2"/>
        <v>79.455</v>
      </c>
      <c r="K108" s="13">
        <v>2</v>
      </c>
    </row>
    <row r="109" ht="22.5" customHeight="1" spans="1:11">
      <c r="A109" s="9">
        <v>107</v>
      </c>
      <c r="B109" s="9"/>
      <c r="C109" s="9"/>
      <c r="D109" s="9"/>
      <c r="E109" s="9" t="s">
        <v>270</v>
      </c>
      <c r="F109" s="9" t="s">
        <v>271</v>
      </c>
      <c r="G109" s="9" t="s">
        <v>16</v>
      </c>
      <c r="H109" s="9">
        <v>161.5</v>
      </c>
      <c r="I109" s="9">
        <v>71.8</v>
      </c>
      <c r="J109" s="12">
        <f t="shared" si="2"/>
        <v>74.485</v>
      </c>
      <c r="K109" s="13">
        <v>3</v>
      </c>
    </row>
    <row r="110" ht="24" spans="1:11">
      <c r="A110" s="9">
        <v>108</v>
      </c>
      <c r="B110" s="10" t="s">
        <v>272</v>
      </c>
      <c r="C110" s="9" t="s">
        <v>273</v>
      </c>
      <c r="D110" s="9">
        <v>1</v>
      </c>
      <c r="E110" s="9" t="s">
        <v>274</v>
      </c>
      <c r="F110" s="9" t="s">
        <v>275</v>
      </c>
      <c r="G110" s="9" t="s">
        <v>16</v>
      </c>
      <c r="H110" s="9">
        <v>141</v>
      </c>
      <c r="I110" s="9">
        <v>79.4</v>
      </c>
      <c r="J110" s="12">
        <f t="shared" si="2"/>
        <v>76.73</v>
      </c>
      <c r="K110" s="13">
        <v>1</v>
      </c>
    </row>
    <row r="111" ht="22.5" customHeight="1" spans="1:11">
      <c r="A111" s="9">
        <v>109</v>
      </c>
      <c r="B111" s="9" t="s">
        <v>272</v>
      </c>
      <c r="C111" s="9" t="s">
        <v>276</v>
      </c>
      <c r="D111" s="9">
        <v>1</v>
      </c>
      <c r="E111" s="9" t="s">
        <v>277</v>
      </c>
      <c r="F111" s="9" t="s">
        <v>278</v>
      </c>
      <c r="G111" s="9" t="s">
        <v>16</v>
      </c>
      <c r="H111" s="9">
        <v>145.5</v>
      </c>
      <c r="I111" s="9">
        <v>82</v>
      </c>
      <c r="J111" s="12">
        <f t="shared" si="2"/>
        <v>79.225</v>
      </c>
      <c r="K111" s="13">
        <v>1</v>
      </c>
    </row>
    <row r="112" ht="22.5" customHeight="1" spans="1:11">
      <c r="A112" s="9">
        <v>110</v>
      </c>
      <c r="B112" s="9"/>
      <c r="C112" s="9"/>
      <c r="D112" s="9"/>
      <c r="E112" s="9" t="s">
        <v>279</v>
      </c>
      <c r="F112" s="9" t="s">
        <v>280</v>
      </c>
      <c r="G112" s="9" t="s">
        <v>16</v>
      </c>
      <c r="H112" s="9">
        <v>151.5</v>
      </c>
      <c r="I112" s="9">
        <v>74.4</v>
      </c>
      <c r="J112" s="12">
        <f t="shared" si="2"/>
        <v>74.805</v>
      </c>
      <c r="K112" s="13">
        <v>2</v>
      </c>
    </row>
    <row r="113" ht="22.5" customHeight="1" spans="1:11">
      <c r="A113" s="9">
        <v>111</v>
      </c>
      <c r="B113" s="9"/>
      <c r="C113" s="9"/>
      <c r="D113" s="9"/>
      <c r="E113" s="9" t="s">
        <v>281</v>
      </c>
      <c r="F113" s="9" t="s">
        <v>282</v>
      </c>
      <c r="G113" s="9" t="s">
        <v>16</v>
      </c>
      <c r="H113" s="9">
        <v>118</v>
      </c>
      <c r="I113" s="9">
        <v>76.6</v>
      </c>
      <c r="J113" s="12">
        <f t="shared" si="2"/>
        <v>71.32</v>
      </c>
      <c r="K113" s="13">
        <v>3</v>
      </c>
    </row>
    <row r="114" ht="22.5" customHeight="1" spans="1:11">
      <c r="A114" s="9">
        <v>112</v>
      </c>
      <c r="B114" s="9" t="s">
        <v>272</v>
      </c>
      <c r="C114" s="9" t="s">
        <v>283</v>
      </c>
      <c r="D114" s="9">
        <v>1</v>
      </c>
      <c r="E114" s="9" t="s">
        <v>284</v>
      </c>
      <c r="F114" s="9" t="s">
        <v>285</v>
      </c>
      <c r="G114" s="9" t="s">
        <v>19</v>
      </c>
      <c r="H114" s="9">
        <v>121</v>
      </c>
      <c r="I114" s="9">
        <v>83.4</v>
      </c>
      <c r="J114" s="12">
        <f t="shared" si="2"/>
        <v>76.53</v>
      </c>
      <c r="K114" s="13">
        <v>1</v>
      </c>
    </row>
    <row r="115" ht="22.5" customHeight="1" spans="1:11">
      <c r="A115" s="9">
        <v>113</v>
      </c>
      <c r="B115" s="9"/>
      <c r="C115" s="9"/>
      <c r="D115" s="9"/>
      <c r="E115" s="9" t="s">
        <v>286</v>
      </c>
      <c r="F115" s="9" t="s">
        <v>287</v>
      </c>
      <c r="G115" s="9" t="s">
        <v>16</v>
      </c>
      <c r="H115" s="9">
        <v>129.5</v>
      </c>
      <c r="I115" s="9">
        <v>73.6</v>
      </c>
      <c r="J115" s="12">
        <f t="shared" si="2"/>
        <v>70.945</v>
      </c>
      <c r="K115" s="13">
        <v>2</v>
      </c>
    </row>
    <row r="116" ht="22.5" customHeight="1" spans="1:11">
      <c r="A116" s="9">
        <v>114</v>
      </c>
      <c r="B116" s="9"/>
      <c r="C116" s="9"/>
      <c r="D116" s="9"/>
      <c r="E116" s="9" t="s">
        <v>288</v>
      </c>
      <c r="F116" s="9" t="s">
        <v>289</v>
      </c>
      <c r="G116" s="9" t="s">
        <v>19</v>
      </c>
      <c r="H116" s="9">
        <v>119</v>
      </c>
      <c r="I116" s="9">
        <v>69.2</v>
      </c>
      <c r="J116" s="12">
        <f t="shared" si="2"/>
        <v>66.29</v>
      </c>
      <c r="K116" s="13">
        <v>3</v>
      </c>
    </row>
    <row r="117" ht="22.5" customHeight="1" spans="1:11">
      <c r="A117" s="9">
        <v>115</v>
      </c>
      <c r="B117" s="9" t="s">
        <v>290</v>
      </c>
      <c r="C117" s="9" t="s">
        <v>291</v>
      </c>
      <c r="D117" s="9">
        <v>1</v>
      </c>
      <c r="E117" s="9" t="s">
        <v>292</v>
      </c>
      <c r="F117" s="9" t="s">
        <v>293</v>
      </c>
      <c r="G117" s="9" t="s">
        <v>16</v>
      </c>
      <c r="H117" s="9">
        <v>142</v>
      </c>
      <c r="I117" s="9">
        <v>85.6</v>
      </c>
      <c r="J117" s="12">
        <f t="shared" si="2"/>
        <v>81.22</v>
      </c>
      <c r="K117" s="13">
        <v>1</v>
      </c>
    </row>
    <row r="118" ht="22.5" customHeight="1" spans="1:11">
      <c r="A118" s="9">
        <v>116</v>
      </c>
      <c r="B118" s="9"/>
      <c r="C118" s="9"/>
      <c r="D118" s="9"/>
      <c r="E118" s="9" t="s">
        <v>294</v>
      </c>
      <c r="F118" s="9" t="s">
        <v>295</v>
      </c>
      <c r="G118" s="9" t="s">
        <v>16</v>
      </c>
      <c r="H118" s="9">
        <v>144</v>
      </c>
      <c r="I118" s="9">
        <v>78.8</v>
      </c>
      <c r="J118" s="12">
        <f t="shared" si="2"/>
        <v>76.76</v>
      </c>
      <c r="K118" s="13">
        <v>2</v>
      </c>
    </row>
    <row r="119" ht="22.5" customHeight="1" spans="1:11">
      <c r="A119" s="9">
        <v>117</v>
      </c>
      <c r="B119" s="9"/>
      <c r="C119" s="9"/>
      <c r="D119" s="9"/>
      <c r="E119" s="9" t="s">
        <v>296</v>
      </c>
      <c r="F119" s="9" t="s">
        <v>297</v>
      </c>
      <c r="G119" s="9" t="s">
        <v>16</v>
      </c>
      <c r="H119" s="9">
        <v>158</v>
      </c>
      <c r="I119" s="9">
        <v>73</v>
      </c>
      <c r="J119" s="12">
        <f t="shared" si="2"/>
        <v>74.8</v>
      </c>
      <c r="K119" s="13">
        <v>3</v>
      </c>
    </row>
    <row r="120" ht="22.5" customHeight="1" spans="1:11">
      <c r="A120" s="9">
        <v>118</v>
      </c>
      <c r="B120" s="9" t="s">
        <v>290</v>
      </c>
      <c r="C120" s="9" t="s">
        <v>298</v>
      </c>
      <c r="D120" s="9">
        <v>2</v>
      </c>
      <c r="E120" s="9" t="s">
        <v>299</v>
      </c>
      <c r="F120" s="9" t="s">
        <v>300</v>
      </c>
      <c r="G120" s="9" t="s">
        <v>16</v>
      </c>
      <c r="H120" s="9">
        <v>149</v>
      </c>
      <c r="I120" s="9">
        <v>84.8</v>
      </c>
      <c r="J120" s="12">
        <f t="shared" si="2"/>
        <v>81.71</v>
      </c>
      <c r="K120" s="13">
        <v>1</v>
      </c>
    </row>
    <row r="121" ht="22.5" customHeight="1" spans="1:11">
      <c r="A121" s="9">
        <v>119</v>
      </c>
      <c r="B121" s="9"/>
      <c r="C121" s="9"/>
      <c r="D121" s="9"/>
      <c r="E121" s="9" t="s">
        <v>301</v>
      </c>
      <c r="F121" s="9" t="s">
        <v>302</v>
      </c>
      <c r="G121" s="9" t="s">
        <v>16</v>
      </c>
      <c r="H121" s="9">
        <v>142</v>
      </c>
      <c r="I121" s="9">
        <v>75.2</v>
      </c>
      <c r="J121" s="12">
        <f t="shared" si="2"/>
        <v>73.94</v>
      </c>
      <c r="K121" s="13">
        <v>2</v>
      </c>
    </row>
    <row r="122" ht="22.5" customHeight="1" spans="1:11">
      <c r="A122" s="9">
        <v>120</v>
      </c>
      <c r="B122" s="9"/>
      <c r="C122" s="9"/>
      <c r="D122" s="9"/>
      <c r="E122" s="9" t="s">
        <v>303</v>
      </c>
      <c r="F122" s="9" t="s">
        <v>304</v>
      </c>
      <c r="G122" s="9" t="s">
        <v>16</v>
      </c>
      <c r="H122" s="9">
        <v>132.5</v>
      </c>
      <c r="I122" s="9">
        <v>76.8</v>
      </c>
      <c r="J122" s="12">
        <f t="shared" si="2"/>
        <v>73.635</v>
      </c>
      <c r="K122" s="13">
        <v>3</v>
      </c>
    </row>
    <row r="123" ht="22.5" customHeight="1" spans="1:11">
      <c r="A123" s="9">
        <v>121</v>
      </c>
      <c r="B123" s="9"/>
      <c r="C123" s="9"/>
      <c r="D123" s="9"/>
      <c r="E123" s="9" t="s">
        <v>305</v>
      </c>
      <c r="F123" s="9" t="s">
        <v>306</v>
      </c>
      <c r="G123" s="9" t="s">
        <v>16</v>
      </c>
      <c r="H123" s="9">
        <v>111</v>
      </c>
      <c r="I123" s="9">
        <v>73</v>
      </c>
      <c r="J123" s="12">
        <f t="shared" si="2"/>
        <v>67.75</v>
      </c>
      <c r="K123" s="13">
        <v>4</v>
      </c>
    </row>
  </sheetData>
  <mergeCells count="109">
    <mergeCell ref="A1:K1"/>
    <mergeCell ref="B3:B5"/>
    <mergeCell ref="B6:B8"/>
    <mergeCell ref="B9:B11"/>
    <mergeCell ref="B12:B14"/>
    <mergeCell ref="B15:B17"/>
    <mergeCell ref="B18:B20"/>
    <mergeCell ref="B21:B22"/>
    <mergeCell ref="B23:B25"/>
    <mergeCell ref="B27:B29"/>
    <mergeCell ref="B30:B32"/>
    <mergeCell ref="B33:B35"/>
    <mergeCell ref="B36:B38"/>
    <mergeCell ref="B39:B41"/>
    <mergeCell ref="B42:B44"/>
    <mergeCell ref="B45:B47"/>
    <mergeCell ref="B48:B50"/>
    <mergeCell ref="B51:B56"/>
    <mergeCell ref="B57:B63"/>
    <mergeCell ref="B64:B66"/>
    <mergeCell ref="B67:B69"/>
    <mergeCell ref="B70:B72"/>
    <mergeCell ref="B73:B74"/>
    <mergeCell ref="B75:B76"/>
    <mergeCell ref="B77:B79"/>
    <mergeCell ref="B80:B82"/>
    <mergeCell ref="B83:B85"/>
    <mergeCell ref="B86:B88"/>
    <mergeCell ref="B89:B94"/>
    <mergeCell ref="B95:B97"/>
    <mergeCell ref="B98:B102"/>
    <mergeCell ref="B103:B105"/>
    <mergeCell ref="B107:B109"/>
    <mergeCell ref="B111:B113"/>
    <mergeCell ref="B114:B116"/>
    <mergeCell ref="B117:B119"/>
    <mergeCell ref="B120:B123"/>
    <mergeCell ref="C3:C5"/>
    <mergeCell ref="C6:C8"/>
    <mergeCell ref="C9:C11"/>
    <mergeCell ref="C12:C14"/>
    <mergeCell ref="C15:C17"/>
    <mergeCell ref="C18:C20"/>
    <mergeCell ref="C21:C22"/>
    <mergeCell ref="C23:C25"/>
    <mergeCell ref="C27:C29"/>
    <mergeCell ref="C30:C32"/>
    <mergeCell ref="C33:C35"/>
    <mergeCell ref="C36:C38"/>
    <mergeCell ref="C39:C41"/>
    <mergeCell ref="C42:C44"/>
    <mergeCell ref="C45:C47"/>
    <mergeCell ref="C48:C50"/>
    <mergeCell ref="C51:C56"/>
    <mergeCell ref="C57:C63"/>
    <mergeCell ref="C64:C66"/>
    <mergeCell ref="C67:C69"/>
    <mergeCell ref="C70:C72"/>
    <mergeCell ref="C73:C74"/>
    <mergeCell ref="C75:C76"/>
    <mergeCell ref="C77:C79"/>
    <mergeCell ref="C80:C82"/>
    <mergeCell ref="C83:C85"/>
    <mergeCell ref="C86:C88"/>
    <mergeCell ref="C89:C94"/>
    <mergeCell ref="C95:C97"/>
    <mergeCell ref="C98:C102"/>
    <mergeCell ref="C103:C105"/>
    <mergeCell ref="C107:C109"/>
    <mergeCell ref="C111:C113"/>
    <mergeCell ref="C114:C116"/>
    <mergeCell ref="C117:C119"/>
    <mergeCell ref="C120:C123"/>
    <mergeCell ref="D3:D5"/>
    <mergeCell ref="D6:D8"/>
    <mergeCell ref="D9:D11"/>
    <mergeCell ref="D12:D14"/>
    <mergeCell ref="D15:D17"/>
    <mergeCell ref="D18:D20"/>
    <mergeCell ref="D21:D22"/>
    <mergeCell ref="D23:D25"/>
    <mergeCell ref="D27:D29"/>
    <mergeCell ref="D30:D32"/>
    <mergeCell ref="D33:D35"/>
    <mergeCell ref="D36:D38"/>
    <mergeCell ref="D39:D41"/>
    <mergeCell ref="D42:D44"/>
    <mergeCell ref="D45:D47"/>
    <mergeCell ref="D48:D50"/>
    <mergeCell ref="D51:D56"/>
    <mergeCell ref="D57:D63"/>
    <mergeCell ref="D64:D66"/>
    <mergeCell ref="D67:D69"/>
    <mergeCell ref="D70:D72"/>
    <mergeCell ref="D73:D74"/>
    <mergeCell ref="D75:D76"/>
    <mergeCell ref="D77:D79"/>
    <mergeCell ref="D80:D82"/>
    <mergeCell ref="D83:D85"/>
    <mergeCell ref="D86:D88"/>
    <mergeCell ref="D89:D94"/>
    <mergeCell ref="D95:D97"/>
    <mergeCell ref="D98:D102"/>
    <mergeCell ref="D103:D105"/>
    <mergeCell ref="D107:D109"/>
    <mergeCell ref="D111:D113"/>
    <mergeCell ref="D114:D116"/>
    <mergeCell ref="D117:D119"/>
    <mergeCell ref="D120:D123"/>
  </mergeCells>
  <printOptions horizontalCentered="1"/>
  <pageMargins left="0.511811023622047" right="0.511811023622047" top="0.551181102362205" bottom="0.551181102362205" header="0.118110236220472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0" sqref="E20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2019公招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2019-07-08T07:35:12Z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