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岗位信息表1" sheetId="1" r:id="rId1"/>
  </sheets>
  <definedNames>
    <definedName name="_xlnm._FilterDatabase" localSheetId="0" hidden="1">岗位信息表1!$A$5:$U$69</definedName>
    <definedName name="_xlnm.Print_Area" localSheetId="0">岗位信息表1!$A$2:$T$69</definedName>
    <definedName name="_xlnm.Print_Titles" localSheetId="0">岗位信息表1!$2:$5</definedName>
  </definedNames>
  <calcPr calcId="144525"/>
</workbook>
</file>

<file path=xl/sharedStrings.xml><?xml version="1.0" encoding="utf-8"?>
<sst xmlns="http://schemas.openxmlformats.org/spreadsheetml/2006/main" count="92">
  <si>
    <t>江苏教师考试QQ交流群:676927146 | 江苏教师微信号jsjsksw</t>
  </si>
  <si>
    <t>附件1：</t>
  </si>
  <si>
    <t>南京江北新区2019年公开招聘教师岗位﹙学科﹚信息表1</t>
  </si>
  <si>
    <t>序号</t>
  </si>
  <si>
    <t>招聘岗位</t>
  </si>
  <si>
    <t>招聘单位</t>
  </si>
  <si>
    <t>招     聘     学    科</t>
  </si>
  <si>
    <t>其他说明</t>
  </si>
  <si>
    <t>政策咨询电话及信息发布网址</t>
  </si>
  <si>
    <t>语文</t>
  </si>
  <si>
    <t>数学</t>
  </si>
  <si>
    <t>英语</t>
  </si>
  <si>
    <t>物理</t>
  </si>
  <si>
    <t>化学</t>
  </si>
  <si>
    <t>生物</t>
  </si>
  <si>
    <t>政治</t>
  </si>
  <si>
    <t>地理</t>
  </si>
  <si>
    <t>历史</t>
  </si>
  <si>
    <t>音乐</t>
  </si>
  <si>
    <t>体育</t>
  </si>
  <si>
    <t>美术</t>
  </si>
  <si>
    <t>信息技术</t>
  </si>
  <si>
    <t>学前教育</t>
  </si>
  <si>
    <t>特殊教育</t>
  </si>
  <si>
    <t>高中教师</t>
  </si>
  <si>
    <t>南京市大厂高级中学</t>
  </si>
  <si>
    <t xml:space="preserve">招聘相关信息在南京市人力资源和社会保障局网（www.njhrss.gov.cn）、南京市教育局网（ www.njedu.gov.cn）、南京江北新区官网（www.njna.nanjing.gov.cn)、南京江北新区教育信息网（www.njnaedu.cn）发布。  咨询电话025-58155705、025-58840386 </t>
  </si>
  <si>
    <t>南京师范大学附属扬子中学</t>
  </si>
  <si>
    <t>南京市第十四中学</t>
  </si>
  <si>
    <t>高中小计</t>
  </si>
  <si>
    <t>初中教师</t>
  </si>
  <si>
    <t>南京市九龙中学</t>
  </si>
  <si>
    <t>合并招聘岗位，报名不到具体单位。</t>
  </si>
  <si>
    <t>南京市南化第二中学</t>
  </si>
  <si>
    <t>南京市扬子第一中学</t>
  </si>
  <si>
    <t>南京市旭东中学</t>
  </si>
  <si>
    <t>南京市长城中学</t>
  </si>
  <si>
    <t xml:space="preserve">南京市六合区玉带初级中学
</t>
  </si>
  <si>
    <t>南京信息工程大学附属中学</t>
  </si>
  <si>
    <t>南京市第二十九中学威尼斯水城分校</t>
  </si>
  <si>
    <t>南京市沿江中学</t>
  </si>
  <si>
    <t>南京市第十七中学</t>
  </si>
  <si>
    <t>南京市河西中学</t>
  </si>
  <si>
    <t>南京一中明发滨江分校</t>
  </si>
  <si>
    <t>南京市浦口区浦厂中学</t>
  </si>
  <si>
    <t>南京市第二十九中学天润城分校</t>
  </si>
  <si>
    <t>南京市浦口外国语学校</t>
  </si>
  <si>
    <t>南京市第一中学江北新区分校</t>
  </si>
  <si>
    <t>初中小计</t>
  </si>
  <si>
    <t>小学教师</t>
  </si>
  <si>
    <t>南京信息工程大学附属实验小学</t>
  </si>
  <si>
    <t>南京市九龙小学</t>
  </si>
  <si>
    <t>南京市葛塘中心小学</t>
  </si>
  <si>
    <t>南京市南化第三小学</t>
  </si>
  <si>
    <t>南京市南化第四小学</t>
  </si>
  <si>
    <t>南京市南化实验小学</t>
  </si>
  <si>
    <t>南京市扬子第二小学</t>
  </si>
  <si>
    <t>南京市扬子第三小学</t>
  </si>
  <si>
    <t>南京市扬子第四小学</t>
  </si>
  <si>
    <t>南京市长城小学</t>
  </si>
  <si>
    <t>南京市六合区玉带中心小学</t>
  </si>
  <si>
    <t>南京信息工程大学附属高新实验小学</t>
  </si>
  <si>
    <t>南京市浦口区永丰小学</t>
  </si>
  <si>
    <t>南京市浦口区六一小学</t>
  </si>
  <si>
    <t>南京市琅琊路小学分校天润城小学</t>
  </si>
  <si>
    <t>南京市北京东路小学分校红太阳小学</t>
  </si>
  <si>
    <t>南京市琅琊路小学威尼斯水城分校</t>
  </si>
  <si>
    <t>南京市浦口区沿江小学</t>
  </si>
  <si>
    <t>南京市浦口区实验小学高新分校</t>
  </si>
  <si>
    <t>南京市浦口区鼎泰实验小学</t>
  </si>
  <si>
    <t>南京市浦口区实验小学浦园路分校</t>
  </si>
  <si>
    <t>南京市浦口区泰山小学</t>
  </si>
  <si>
    <t>南京市浦口区柳袱小学</t>
  </si>
  <si>
    <t>南京市浦口区实验小学</t>
  </si>
  <si>
    <t>南京市浦口区铁路小学</t>
  </si>
  <si>
    <t>南京市琅琊路小学明发滨江分校</t>
  </si>
  <si>
    <t>南京市力学小学海德北岸分校</t>
  </si>
  <si>
    <t>南京市浦口区实验小学万江分校</t>
  </si>
  <si>
    <t>南京市浦口区浦厂小学</t>
  </si>
  <si>
    <t>南京市浦口新城实验小学</t>
  </si>
  <si>
    <t>南京市江北新区浦洲路小学</t>
  </si>
  <si>
    <t>小学小计</t>
  </si>
  <si>
    <t>幼教教师</t>
  </si>
  <si>
    <t>南京市大厂实验幼儿园</t>
  </si>
  <si>
    <t>合并招聘岗位，报名不到具体单位。其中：南京市鼓楼幼儿园江北新区分园限本科及以上学历。</t>
  </si>
  <si>
    <t>南京市大厂晓山幼儿园</t>
  </si>
  <si>
    <t>南京市浦口区中心幼儿园</t>
  </si>
  <si>
    <t>南京市浦口区浦园路幼儿园</t>
  </si>
  <si>
    <t>南京市浦口小红花幼儿园</t>
  </si>
  <si>
    <t>南京市鼓楼幼儿园江北新区分园</t>
  </si>
  <si>
    <t>学前教育小计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</si>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</sst>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b/>
      <sz val="16"/>
      <color rgb="FFFF0000"/>
      <name val="宋体"/>
      <charset val="134"/>
    </font>
    <font>
      <b/>
      <sz val="20"/>
      <name val="宋体"/>
      <charset val="134"/>
    </font>
    <font>
      <sz val="14"/>
      <color indexed="8"/>
      <name val="楷体_GB2312"/>
      <charset val="134"/>
    </font>
    <font>
      <sz val="12"/>
      <name val="楷体_GB2312"/>
      <charset val="134"/>
    </font>
    <font>
      <sz val="12"/>
      <color indexed="8"/>
      <name val="楷体_GB2312"/>
      <charset val="134"/>
    </font>
    <font>
      <sz val="12"/>
      <name val="仿宋_GB2312"/>
      <charset val="134"/>
    </font>
    <font>
      <sz val="12"/>
      <color indexed="8"/>
      <name val="宋体"/>
      <charset val="134"/>
    </font>
    <font>
      <sz val="16"/>
      <name val="仿宋_GB2312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10" borderId="1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19" borderId="1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7" borderId="11" applyNumberFormat="0" applyAlignment="0" applyProtection="0">
      <alignment vertical="center"/>
    </xf>
    <xf numFmtId="0" fontId="23" fillId="7" borderId="12" applyNumberFormat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</cellStyleXfs>
  <cellXfs count="39">
    <xf numFmtId="0" fontId="0" fillId="0" borderId="0" xfId="0"/>
    <xf numFmtId="0" fontId="0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left" vertical="center" shrinkToFit="1"/>
    </xf>
    <xf numFmtId="0" fontId="9" fillId="0" borderId="2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82"/>
  <sheetViews>
    <sheetView tabSelected="1" view="pageBreakPreview" zoomScaleNormal="100" zoomScaleSheetLayoutView="100" workbookViewId="0">
      <pane xSplit="3" ySplit="5" topLeftCell="D6" activePane="bottomRight" state="frozen"/>
      <selection/>
      <selection pane="topRight"/>
      <selection pane="bottomLeft"/>
      <selection pane="bottomRight" activeCell="B3" sqref="B3:T3"/>
    </sheetView>
  </sheetViews>
  <sheetFormatPr defaultColWidth="9" defaultRowHeight="14.25"/>
  <cols>
    <col min="1" max="1" width="3.75" style="1" customWidth="1"/>
    <col min="2" max="2" width="9" style="1" customWidth="1"/>
    <col min="3" max="3" width="25" style="1" customWidth="1"/>
    <col min="4" max="15" width="6.625" style="1" customWidth="1"/>
    <col min="16" max="16" width="5.625" style="1" customWidth="1"/>
    <col min="17" max="18" width="6.625" style="1" customWidth="1"/>
    <col min="19" max="19" width="18.625" style="1" customWidth="1"/>
    <col min="20" max="20" width="14" style="1" customWidth="1"/>
    <col min="21" max="16384" width="9" style="1"/>
  </cols>
  <sheetData>
    <row r="1" ht="20.25" spans="1:2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.75" customHeight="1" spans="1:3">
      <c r="A2" s="3" t="s">
        <v>1</v>
      </c>
      <c r="B2" s="3"/>
      <c r="C2" s="3"/>
    </row>
    <row r="3" ht="31.5" customHeight="1" spans="2:20"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ht="18" customHeight="1" spans="1:20">
      <c r="A4" s="5" t="s">
        <v>3</v>
      </c>
      <c r="B4" s="6" t="s">
        <v>4</v>
      </c>
      <c r="C4" s="7" t="s">
        <v>5</v>
      </c>
      <c r="D4" s="8" t="s">
        <v>6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0" t="s">
        <v>7</v>
      </c>
      <c r="T4" s="23" t="s">
        <v>8</v>
      </c>
    </row>
    <row r="5" ht="27" customHeight="1" spans="1:20">
      <c r="A5" s="10"/>
      <c r="B5" s="6"/>
      <c r="C5" s="7"/>
      <c r="D5" s="11" t="s">
        <v>9</v>
      </c>
      <c r="E5" s="11" t="s">
        <v>10</v>
      </c>
      <c r="F5" s="11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1" t="s">
        <v>19</v>
      </c>
      <c r="O5" s="11" t="s">
        <v>20</v>
      </c>
      <c r="P5" s="11" t="s">
        <v>21</v>
      </c>
      <c r="Q5" s="11" t="s">
        <v>22</v>
      </c>
      <c r="R5" s="11" t="s">
        <v>23</v>
      </c>
      <c r="S5" s="10"/>
      <c r="T5" s="23"/>
    </row>
    <row r="6" ht="20.1" customHeight="1" spans="1:20">
      <c r="A6" s="10">
        <v>1</v>
      </c>
      <c r="B6" s="12" t="s">
        <v>24</v>
      </c>
      <c r="C6" s="13" t="s">
        <v>25</v>
      </c>
      <c r="D6" s="14">
        <v>2</v>
      </c>
      <c r="E6" s="14">
        <v>1</v>
      </c>
      <c r="F6" s="14">
        <v>1</v>
      </c>
      <c r="G6" s="14"/>
      <c r="H6" s="14"/>
      <c r="I6" s="14">
        <v>1</v>
      </c>
      <c r="J6" s="14"/>
      <c r="K6" s="14"/>
      <c r="L6" s="14"/>
      <c r="M6" s="14"/>
      <c r="N6" s="14"/>
      <c r="O6" s="14"/>
      <c r="P6" s="14"/>
      <c r="Q6" s="14"/>
      <c r="R6" s="14"/>
      <c r="S6" s="31"/>
      <c r="T6" s="32" t="s">
        <v>26</v>
      </c>
    </row>
    <row r="7" ht="20.1" customHeight="1" spans="1:20">
      <c r="A7" s="10">
        <v>2</v>
      </c>
      <c r="B7" s="15"/>
      <c r="C7" s="13" t="s">
        <v>27</v>
      </c>
      <c r="D7" s="14">
        <v>1</v>
      </c>
      <c r="E7" s="14"/>
      <c r="F7" s="14">
        <v>2</v>
      </c>
      <c r="G7" s="14"/>
      <c r="H7" s="14"/>
      <c r="I7" s="14"/>
      <c r="J7" s="14"/>
      <c r="K7" s="14">
        <v>1</v>
      </c>
      <c r="L7" s="14"/>
      <c r="M7" s="14"/>
      <c r="N7" s="14">
        <v>1</v>
      </c>
      <c r="O7" s="14"/>
      <c r="P7" s="14"/>
      <c r="Q7" s="14"/>
      <c r="R7" s="14"/>
      <c r="S7" s="31"/>
      <c r="T7" s="33"/>
    </row>
    <row r="8" ht="20.1" customHeight="1" spans="1:20">
      <c r="A8" s="10">
        <v>3</v>
      </c>
      <c r="B8" s="15"/>
      <c r="C8" s="13" t="s">
        <v>28</v>
      </c>
      <c r="D8" s="14">
        <v>1</v>
      </c>
      <c r="E8" s="14"/>
      <c r="F8" s="14"/>
      <c r="G8" s="14">
        <v>2</v>
      </c>
      <c r="H8" s="14">
        <v>1</v>
      </c>
      <c r="I8" s="14">
        <v>1</v>
      </c>
      <c r="J8" s="14"/>
      <c r="K8" s="14"/>
      <c r="L8" s="14"/>
      <c r="M8" s="14"/>
      <c r="N8" s="14"/>
      <c r="O8" s="14"/>
      <c r="P8" s="14">
        <v>1</v>
      </c>
      <c r="Q8" s="14"/>
      <c r="R8" s="14"/>
      <c r="S8" s="31"/>
      <c r="T8" s="33"/>
    </row>
    <row r="9" ht="20.1" customHeight="1" spans="1:20">
      <c r="A9" s="10"/>
      <c r="B9" s="16"/>
      <c r="C9" s="17" t="s">
        <v>29</v>
      </c>
      <c r="D9" s="18">
        <f t="shared" ref="D9:L9" si="0">SUM(D6:D8)</f>
        <v>4</v>
      </c>
      <c r="E9" s="18">
        <f t="shared" si="0"/>
        <v>1</v>
      </c>
      <c r="F9" s="18">
        <f t="shared" si="0"/>
        <v>3</v>
      </c>
      <c r="G9" s="18">
        <f t="shared" si="0"/>
        <v>2</v>
      </c>
      <c r="H9" s="18">
        <f t="shared" si="0"/>
        <v>1</v>
      </c>
      <c r="I9" s="18">
        <f t="shared" si="0"/>
        <v>2</v>
      </c>
      <c r="J9" s="18">
        <f t="shared" si="0"/>
        <v>0</v>
      </c>
      <c r="K9" s="18">
        <f t="shared" si="0"/>
        <v>1</v>
      </c>
      <c r="L9" s="18">
        <f t="shared" si="0"/>
        <v>0</v>
      </c>
      <c r="M9" s="18"/>
      <c r="N9" s="18">
        <f>SUM(N6:N8)</f>
        <v>1</v>
      </c>
      <c r="O9" s="18"/>
      <c r="P9" s="18">
        <f>SUM(P6:P8)</f>
        <v>1</v>
      </c>
      <c r="Q9" s="18">
        <f>SUM(Q6:Q8)</f>
        <v>0</v>
      </c>
      <c r="R9" s="18"/>
      <c r="S9" s="31"/>
      <c r="T9" s="33"/>
    </row>
    <row r="10" ht="20.1" customHeight="1" spans="1:20">
      <c r="A10" s="10">
        <v>4</v>
      </c>
      <c r="B10" s="19" t="s">
        <v>30</v>
      </c>
      <c r="C10" s="20" t="s">
        <v>31</v>
      </c>
      <c r="D10" s="21"/>
      <c r="E10" s="22">
        <v>1</v>
      </c>
      <c r="F10" s="23">
        <v>1</v>
      </c>
      <c r="G10" s="23"/>
      <c r="H10" s="22"/>
      <c r="I10" s="22"/>
      <c r="J10" s="22"/>
      <c r="K10" s="23"/>
      <c r="L10" s="22"/>
      <c r="M10" s="22"/>
      <c r="N10" s="22"/>
      <c r="O10" s="22"/>
      <c r="P10" s="14"/>
      <c r="Q10" s="14"/>
      <c r="R10" s="14"/>
      <c r="S10" s="32" t="s">
        <v>32</v>
      </c>
      <c r="T10" s="33"/>
    </row>
    <row r="11" ht="20.1" customHeight="1" spans="1:20">
      <c r="A11" s="10">
        <v>5</v>
      </c>
      <c r="B11" s="24"/>
      <c r="C11" s="20" t="s">
        <v>33</v>
      </c>
      <c r="D11" s="21"/>
      <c r="E11" s="22"/>
      <c r="F11" s="23"/>
      <c r="G11" s="23">
        <v>1</v>
      </c>
      <c r="H11" s="22"/>
      <c r="I11" s="22"/>
      <c r="J11" s="22"/>
      <c r="K11" s="23"/>
      <c r="L11" s="22">
        <v>1</v>
      </c>
      <c r="M11" s="22"/>
      <c r="N11" s="22"/>
      <c r="O11" s="22"/>
      <c r="P11" s="14"/>
      <c r="Q11" s="14"/>
      <c r="R11" s="14"/>
      <c r="S11" s="33"/>
      <c r="T11" s="33"/>
    </row>
    <row r="12" ht="20.1" customHeight="1" spans="1:20">
      <c r="A12" s="10">
        <v>6</v>
      </c>
      <c r="B12" s="24"/>
      <c r="C12" s="20" t="s">
        <v>34</v>
      </c>
      <c r="D12" s="21">
        <v>1</v>
      </c>
      <c r="E12" s="22"/>
      <c r="F12" s="22"/>
      <c r="G12" s="22">
        <v>1</v>
      </c>
      <c r="H12" s="23">
        <v>2</v>
      </c>
      <c r="I12" s="23"/>
      <c r="J12" s="22">
        <v>1</v>
      </c>
      <c r="K12" s="22"/>
      <c r="L12" s="22"/>
      <c r="M12" s="22"/>
      <c r="N12" s="14"/>
      <c r="O12" s="14"/>
      <c r="P12" s="14">
        <v>1</v>
      </c>
      <c r="Q12" s="14"/>
      <c r="R12" s="14"/>
      <c r="S12" s="33"/>
      <c r="T12" s="33"/>
    </row>
    <row r="13" ht="20.1" customHeight="1" spans="1:20">
      <c r="A13" s="10">
        <v>7</v>
      </c>
      <c r="B13" s="24"/>
      <c r="C13" s="20" t="s">
        <v>35</v>
      </c>
      <c r="D13" s="21"/>
      <c r="E13" s="22"/>
      <c r="F13" s="22">
        <v>2</v>
      </c>
      <c r="G13" s="22">
        <v>1</v>
      </c>
      <c r="H13" s="23">
        <v>1</v>
      </c>
      <c r="I13" s="23"/>
      <c r="J13" s="22">
        <v>1</v>
      </c>
      <c r="K13" s="22"/>
      <c r="L13" s="22"/>
      <c r="M13" s="22">
        <v>1</v>
      </c>
      <c r="N13" s="14"/>
      <c r="O13" s="14">
        <v>1</v>
      </c>
      <c r="P13" s="14"/>
      <c r="Q13" s="14"/>
      <c r="R13" s="14"/>
      <c r="S13" s="33"/>
      <c r="T13" s="33"/>
    </row>
    <row r="14" ht="20.1" customHeight="1" spans="1:20">
      <c r="A14" s="10">
        <v>8</v>
      </c>
      <c r="B14" s="24"/>
      <c r="C14" s="20" t="s">
        <v>36</v>
      </c>
      <c r="D14" s="21"/>
      <c r="E14" s="22"/>
      <c r="F14" s="22">
        <v>2</v>
      </c>
      <c r="G14" s="22"/>
      <c r="H14" s="23"/>
      <c r="I14" s="23"/>
      <c r="J14" s="22">
        <v>1</v>
      </c>
      <c r="K14" s="22"/>
      <c r="L14" s="22"/>
      <c r="M14" s="22"/>
      <c r="N14" s="14"/>
      <c r="O14" s="14"/>
      <c r="P14" s="14">
        <v>1</v>
      </c>
      <c r="Q14" s="14"/>
      <c r="R14" s="14"/>
      <c r="S14" s="33"/>
      <c r="T14" s="33"/>
    </row>
    <row r="15" ht="20.1" customHeight="1" spans="1:20">
      <c r="A15" s="10">
        <v>9</v>
      </c>
      <c r="B15" s="24"/>
      <c r="C15" s="25" t="s">
        <v>37</v>
      </c>
      <c r="D15" s="21"/>
      <c r="E15" s="22">
        <v>1</v>
      </c>
      <c r="F15" s="22"/>
      <c r="G15" s="22"/>
      <c r="H15" s="23"/>
      <c r="I15" s="23"/>
      <c r="J15" s="22">
        <v>1</v>
      </c>
      <c r="K15" s="22"/>
      <c r="L15" s="22"/>
      <c r="M15" s="22"/>
      <c r="N15" s="14"/>
      <c r="O15" s="14">
        <v>1</v>
      </c>
      <c r="P15" s="14"/>
      <c r="Q15" s="14"/>
      <c r="R15" s="14"/>
      <c r="S15" s="33"/>
      <c r="T15" s="33"/>
    </row>
    <row r="16" ht="20.1" customHeight="1" spans="1:20">
      <c r="A16" s="10">
        <v>10</v>
      </c>
      <c r="B16" s="24"/>
      <c r="C16" s="25" t="s">
        <v>38</v>
      </c>
      <c r="D16" s="21"/>
      <c r="E16" s="22"/>
      <c r="F16" s="22"/>
      <c r="G16" s="22">
        <v>1</v>
      </c>
      <c r="H16" s="23"/>
      <c r="I16" s="23"/>
      <c r="J16" s="22"/>
      <c r="K16" s="22"/>
      <c r="L16" s="22"/>
      <c r="M16" s="22"/>
      <c r="N16" s="14">
        <v>1</v>
      </c>
      <c r="O16" s="14"/>
      <c r="P16" s="14"/>
      <c r="Q16" s="14"/>
      <c r="R16" s="14"/>
      <c r="S16" s="33"/>
      <c r="T16" s="33"/>
    </row>
    <row r="17" ht="20.1" customHeight="1" spans="1:20">
      <c r="A17" s="10">
        <v>11</v>
      </c>
      <c r="B17" s="24"/>
      <c r="C17" s="25" t="s">
        <v>39</v>
      </c>
      <c r="D17" s="21">
        <v>1</v>
      </c>
      <c r="E17" s="22">
        <v>1</v>
      </c>
      <c r="F17" s="22">
        <v>1</v>
      </c>
      <c r="G17" s="22"/>
      <c r="H17" s="23">
        <v>1</v>
      </c>
      <c r="I17" s="23"/>
      <c r="J17" s="22"/>
      <c r="K17" s="22"/>
      <c r="L17" s="22"/>
      <c r="M17" s="22"/>
      <c r="N17" s="14"/>
      <c r="O17" s="14"/>
      <c r="P17" s="14"/>
      <c r="Q17" s="14"/>
      <c r="R17" s="14"/>
      <c r="S17" s="33"/>
      <c r="T17" s="33"/>
    </row>
    <row r="18" ht="20.1" customHeight="1" spans="1:20">
      <c r="A18" s="10">
        <v>12</v>
      </c>
      <c r="B18" s="24"/>
      <c r="C18" s="25" t="s">
        <v>40</v>
      </c>
      <c r="D18" s="21"/>
      <c r="E18" s="22"/>
      <c r="F18" s="22"/>
      <c r="G18" s="22"/>
      <c r="H18" s="14"/>
      <c r="I18" s="14">
        <v>1</v>
      </c>
      <c r="J18" s="22"/>
      <c r="K18" s="22"/>
      <c r="L18" s="22"/>
      <c r="M18" s="22"/>
      <c r="N18" s="14"/>
      <c r="O18" s="14"/>
      <c r="P18" s="14"/>
      <c r="Q18" s="14"/>
      <c r="R18" s="14"/>
      <c r="S18" s="33"/>
      <c r="T18" s="33"/>
    </row>
    <row r="19" ht="20.1" customHeight="1" spans="1:20">
      <c r="A19" s="10">
        <v>13</v>
      </c>
      <c r="B19" s="24"/>
      <c r="C19" s="25" t="s">
        <v>41</v>
      </c>
      <c r="D19" s="21"/>
      <c r="E19" s="22"/>
      <c r="F19" s="22">
        <v>1</v>
      </c>
      <c r="G19" s="22">
        <v>1</v>
      </c>
      <c r="H19" s="14"/>
      <c r="I19" s="14"/>
      <c r="J19" s="22"/>
      <c r="K19" s="22"/>
      <c r="L19" s="22"/>
      <c r="M19" s="22"/>
      <c r="N19" s="14"/>
      <c r="O19" s="14"/>
      <c r="P19" s="14"/>
      <c r="Q19" s="14"/>
      <c r="R19" s="14"/>
      <c r="S19" s="33"/>
      <c r="T19" s="33"/>
    </row>
    <row r="20" ht="20.1" customHeight="1" spans="1:20">
      <c r="A20" s="10">
        <v>14</v>
      </c>
      <c r="B20" s="24"/>
      <c r="C20" s="25" t="s">
        <v>42</v>
      </c>
      <c r="D20" s="21"/>
      <c r="E20" s="22"/>
      <c r="F20" s="22">
        <v>1</v>
      </c>
      <c r="G20" s="22">
        <v>1</v>
      </c>
      <c r="H20" s="14">
        <v>1</v>
      </c>
      <c r="I20" s="14"/>
      <c r="J20" s="22"/>
      <c r="K20" s="22"/>
      <c r="L20" s="22"/>
      <c r="M20" s="22"/>
      <c r="N20" s="14"/>
      <c r="O20" s="14"/>
      <c r="P20" s="14"/>
      <c r="Q20" s="14"/>
      <c r="R20" s="14"/>
      <c r="S20" s="33"/>
      <c r="T20" s="33"/>
    </row>
    <row r="21" ht="20.1" customHeight="1" spans="1:20">
      <c r="A21" s="10">
        <v>15</v>
      </c>
      <c r="B21" s="24"/>
      <c r="C21" s="25" t="s">
        <v>43</v>
      </c>
      <c r="D21" s="21">
        <v>1</v>
      </c>
      <c r="E21" s="22">
        <v>3</v>
      </c>
      <c r="F21" s="22"/>
      <c r="G21" s="22"/>
      <c r="H21" s="14"/>
      <c r="I21" s="14"/>
      <c r="J21" s="22"/>
      <c r="K21" s="22"/>
      <c r="L21" s="22"/>
      <c r="M21" s="22"/>
      <c r="N21" s="14"/>
      <c r="O21" s="14"/>
      <c r="P21" s="14"/>
      <c r="Q21" s="14"/>
      <c r="R21" s="14"/>
      <c r="S21" s="33"/>
      <c r="T21" s="33"/>
    </row>
    <row r="22" ht="20.1" customHeight="1" spans="1:20">
      <c r="A22" s="10">
        <v>16</v>
      </c>
      <c r="B22" s="24"/>
      <c r="C22" s="25" t="s">
        <v>44</v>
      </c>
      <c r="D22" s="21"/>
      <c r="E22" s="22"/>
      <c r="F22" s="22">
        <v>1</v>
      </c>
      <c r="G22" s="22"/>
      <c r="H22" s="14"/>
      <c r="I22" s="14">
        <v>1</v>
      </c>
      <c r="J22" s="22"/>
      <c r="K22" s="22"/>
      <c r="L22" s="22"/>
      <c r="M22" s="22"/>
      <c r="N22" s="14"/>
      <c r="O22" s="14"/>
      <c r="P22" s="14">
        <v>1</v>
      </c>
      <c r="Q22" s="14"/>
      <c r="R22" s="14"/>
      <c r="S22" s="33"/>
      <c r="T22" s="33"/>
    </row>
    <row r="23" ht="20.1" customHeight="1" spans="1:20">
      <c r="A23" s="10">
        <v>17</v>
      </c>
      <c r="B23" s="24"/>
      <c r="C23" s="25" t="s">
        <v>45</v>
      </c>
      <c r="D23" s="21">
        <v>1</v>
      </c>
      <c r="E23" s="22"/>
      <c r="F23" s="22"/>
      <c r="G23" s="22"/>
      <c r="H23" s="14"/>
      <c r="I23" s="14"/>
      <c r="J23" s="22"/>
      <c r="K23" s="22"/>
      <c r="L23" s="22"/>
      <c r="M23" s="22"/>
      <c r="N23" s="14">
        <v>1</v>
      </c>
      <c r="O23" s="14"/>
      <c r="P23" s="14"/>
      <c r="Q23" s="14"/>
      <c r="R23" s="14"/>
      <c r="S23" s="33"/>
      <c r="T23" s="33"/>
    </row>
    <row r="24" ht="20.1" customHeight="1" spans="1:20">
      <c r="A24" s="10">
        <v>18</v>
      </c>
      <c r="B24" s="24"/>
      <c r="C24" s="25" t="s">
        <v>46</v>
      </c>
      <c r="D24" s="21">
        <v>3</v>
      </c>
      <c r="E24" s="22">
        <v>2</v>
      </c>
      <c r="F24" s="22">
        <v>2</v>
      </c>
      <c r="G24" s="22">
        <v>1</v>
      </c>
      <c r="H24" s="14">
        <v>1</v>
      </c>
      <c r="I24" s="14"/>
      <c r="J24" s="22">
        <v>1</v>
      </c>
      <c r="K24" s="22"/>
      <c r="L24" s="22">
        <v>1</v>
      </c>
      <c r="M24" s="22"/>
      <c r="N24" s="14"/>
      <c r="O24" s="14"/>
      <c r="P24" s="14"/>
      <c r="Q24" s="14"/>
      <c r="R24" s="14"/>
      <c r="S24" s="33"/>
      <c r="T24" s="33"/>
    </row>
    <row r="25" ht="20.1" customHeight="1" spans="1:20">
      <c r="A25" s="10">
        <v>19</v>
      </c>
      <c r="B25" s="24"/>
      <c r="C25" s="25" t="s">
        <v>47</v>
      </c>
      <c r="D25" s="21"/>
      <c r="E25" s="22"/>
      <c r="F25" s="22"/>
      <c r="G25" s="22"/>
      <c r="H25" s="14">
        <v>1</v>
      </c>
      <c r="I25" s="14"/>
      <c r="J25" s="22"/>
      <c r="K25" s="22"/>
      <c r="L25" s="22"/>
      <c r="M25" s="22"/>
      <c r="N25" s="14"/>
      <c r="O25" s="14"/>
      <c r="P25" s="14">
        <v>1</v>
      </c>
      <c r="Q25" s="14"/>
      <c r="R25" s="14"/>
      <c r="S25" s="33"/>
      <c r="T25" s="33"/>
    </row>
    <row r="26" ht="20.1" customHeight="1" spans="1:20">
      <c r="A26" s="10"/>
      <c r="B26" s="26"/>
      <c r="C26" s="27" t="s">
        <v>48</v>
      </c>
      <c r="D26" s="28">
        <f t="shared" ref="D26:Q26" si="1">SUM(D10:D25)</f>
        <v>7</v>
      </c>
      <c r="E26" s="28">
        <f t="shared" si="1"/>
        <v>8</v>
      </c>
      <c r="F26" s="28">
        <f t="shared" si="1"/>
        <v>11</v>
      </c>
      <c r="G26" s="28">
        <f t="shared" si="1"/>
        <v>7</v>
      </c>
      <c r="H26" s="28">
        <f t="shared" si="1"/>
        <v>7</v>
      </c>
      <c r="I26" s="28">
        <f t="shared" si="1"/>
        <v>2</v>
      </c>
      <c r="J26" s="28">
        <f t="shared" si="1"/>
        <v>5</v>
      </c>
      <c r="K26" s="28">
        <f t="shared" si="1"/>
        <v>0</v>
      </c>
      <c r="L26" s="28">
        <f t="shared" si="1"/>
        <v>2</v>
      </c>
      <c r="M26" s="28">
        <f t="shared" si="1"/>
        <v>1</v>
      </c>
      <c r="N26" s="28">
        <f t="shared" si="1"/>
        <v>2</v>
      </c>
      <c r="O26" s="28">
        <f t="shared" si="1"/>
        <v>2</v>
      </c>
      <c r="P26" s="28">
        <f t="shared" si="1"/>
        <v>4</v>
      </c>
      <c r="Q26" s="28">
        <f t="shared" si="1"/>
        <v>0</v>
      </c>
      <c r="R26" s="28"/>
      <c r="S26" s="34"/>
      <c r="T26" s="33"/>
    </row>
    <row r="27" ht="20.1" customHeight="1" spans="1:20">
      <c r="A27" s="10">
        <v>20</v>
      </c>
      <c r="B27" s="19" t="s">
        <v>49</v>
      </c>
      <c r="C27" s="20" t="s">
        <v>50</v>
      </c>
      <c r="D27" s="21">
        <v>2</v>
      </c>
      <c r="E27" s="21">
        <v>1</v>
      </c>
      <c r="F27" s="21">
        <v>1</v>
      </c>
      <c r="G27" s="29"/>
      <c r="H27" s="29"/>
      <c r="I27" s="29"/>
      <c r="J27" s="29"/>
      <c r="K27" s="29"/>
      <c r="L27" s="29"/>
      <c r="M27" s="29"/>
      <c r="N27" s="21"/>
      <c r="O27" s="21"/>
      <c r="P27" s="21"/>
      <c r="Q27" s="29"/>
      <c r="R27" s="29">
        <v>1</v>
      </c>
      <c r="S27" s="35" t="s">
        <v>32</v>
      </c>
      <c r="T27" s="33"/>
    </row>
    <row r="28" ht="20.1" customHeight="1" spans="1:20">
      <c r="A28" s="10">
        <v>21</v>
      </c>
      <c r="B28" s="24"/>
      <c r="C28" s="20" t="s">
        <v>51</v>
      </c>
      <c r="D28" s="21">
        <v>3</v>
      </c>
      <c r="E28" s="21">
        <v>3</v>
      </c>
      <c r="F28" s="21"/>
      <c r="G28" s="29"/>
      <c r="H28" s="29"/>
      <c r="I28" s="29"/>
      <c r="J28" s="29"/>
      <c r="K28" s="29"/>
      <c r="L28" s="29"/>
      <c r="M28" s="29"/>
      <c r="N28" s="21"/>
      <c r="O28" s="21"/>
      <c r="P28" s="21"/>
      <c r="Q28" s="29"/>
      <c r="R28" s="29"/>
      <c r="S28" s="33"/>
      <c r="T28" s="33"/>
    </row>
    <row r="29" ht="20.1" customHeight="1" spans="1:20">
      <c r="A29" s="10">
        <v>22</v>
      </c>
      <c r="B29" s="24"/>
      <c r="C29" s="20" t="s">
        <v>52</v>
      </c>
      <c r="D29" s="21">
        <v>4</v>
      </c>
      <c r="E29" s="21">
        <v>2</v>
      </c>
      <c r="F29" s="21"/>
      <c r="G29" s="29"/>
      <c r="H29" s="29"/>
      <c r="I29" s="29"/>
      <c r="J29" s="29"/>
      <c r="K29" s="29"/>
      <c r="L29" s="29"/>
      <c r="M29" s="29"/>
      <c r="N29" s="21"/>
      <c r="O29" s="21"/>
      <c r="P29" s="21"/>
      <c r="Q29" s="29"/>
      <c r="R29" s="29"/>
      <c r="S29" s="33"/>
      <c r="T29" s="33"/>
    </row>
    <row r="30" ht="20.1" customHeight="1" spans="1:20">
      <c r="A30" s="10">
        <v>23</v>
      </c>
      <c r="B30" s="24"/>
      <c r="C30" s="20" t="s">
        <v>53</v>
      </c>
      <c r="D30" s="21">
        <v>4</v>
      </c>
      <c r="E30" s="21">
        <v>2</v>
      </c>
      <c r="F30" s="21"/>
      <c r="G30" s="29"/>
      <c r="H30" s="29"/>
      <c r="I30" s="29"/>
      <c r="J30" s="29"/>
      <c r="K30" s="29"/>
      <c r="L30" s="29"/>
      <c r="M30" s="29"/>
      <c r="N30" s="21"/>
      <c r="O30" s="21"/>
      <c r="P30" s="21"/>
      <c r="Q30" s="29"/>
      <c r="R30" s="29"/>
      <c r="S30" s="33"/>
      <c r="T30" s="33"/>
    </row>
    <row r="31" ht="20.1" customHeight="1" spans="1:20">
      <c r="A31" s="10">
        <v>24</v>
      </c>
      <c r="B31" s="24"/>
      <c r="C31" s="20" t="s">
        <v>54</v>
      </c>
      <c r="D31" s="21">
        <v>3</v>
      </c>
      <c r="E31" s="21">
        <v>1</v>
      </c>
      <c r="F31" s="21"/>
      <c r="G31" s="29"/>
      <c r="H31" s="29"/>
      <c r="I31" s="29"/>
      <c r="J31" s="29"/>
      <c r="K31" s="29"/>
      <c r="L31" s="29"/>
      <c r="M31" s="29"/>
      <c r="N31" s="21"/>
      <c r="O31" s="21"/>
      <c r="P31" s="21">
        <v>1</v>
      </c>
      <c r="Q31" s="29"/>
      <c r="R31" s="29"/>
      <c r="S31" s="33"/>
      <c r="T31" s="33"/>
    </row>
    <row r="32" ht="20.1" customHeight="1" spans="1:20">
      <c r="A32" s="10">
        <v>25</v>
      </c>
      <c r="B32" s="24"/>
      <c r="C32" s="20" t="s">
        <v>55</v>
      </c>
      <c r="D32" s="21">
        <v>6</v>
      </c>
      <c r="E32" s="21">
        <v>2</v>
      </c>
      <c r="F32" s="21"/>
      <c r="G32" s="29"/>
      <c r="H32" s="29"/>
      <c r="I32" s="29"/>
      <c r="J32" s="29"/>
      <c r="K32" s="29"/>
      <c r="L32" s="29"/>
      <c r="M32" s="29"/>
      <c r="N32" s="21"/>
      <c r="O32" s="21"/>
      <c r="P32" s="21"/>
      <c r="Q32" s="29"/>
      <c r="R32" s="29"/>
      <c r="S32" s="33"/>
      <c r="T32" s="33"/>
    </row>
    <row r="33" ht="20.1" customHeight="1" spans="1:20">
      <c r="A33" s="10">
        <v>26</v>
      </c>
      <c r="B33" s="24"/>
      <c r="C33" s="20" t="s">
        <v>56</v>
      </c>
      <c r="D33" s="21">
        <v>1</v>
      </c>
      <c r="E33" s="21">
        <v>2</v>
      </c>
      <c r="F33" s="21">
        <v>2</v>
      </c>
      <c r="G33" s="29"/>
      <c r="H33" s="29"/>
      <c r="I33" s="29"/>
      <c r="J33" s="29"/>
      <c r="K33" s="29"/>
      <c r="L33" s="29"/>
      <c r="M33" s="29"/>
      <c r="N33" s="21"/>
      <c r="O33" s="21"/>
      <c r="P33" s="21"/>
      <c r="Q33" s="29"/>
      <c r="R33" s="29"/>
      <c r="S33" s="33"/>
      <c r="T33" s="33"/>
    </row>
    <row r="34" ht="20.1" customHeight="1" spans="1:20">
      <c r="A34" s="10">
        <v>27</v>
      </c>
      <c r="B34" s="24"/>
      <c r="C34" s="20" t="s">
        <v>57</v>
      </c>
      <c r="D34" s="21">
        <v>2</v>
      </c>
      <c r="E34" s="21">
        <v>1</v>
      </c>
      <c r="F34" s="21">
        <v>1</v>
      </c>
      <c r="G34" s="29"/>
      <c r="H34" s="29"/>
      <c r="I34" s="29"/>
      <c r="J34" s="29"/>
      <c r="K34" s="29"/>
      <c r="L34" s="29"/>
      <c r="M34" s="29"/>
      <c r="N34" s="21"/>
      <c r="O34" s="21"/>
      <c r="P34" s="21"/>
      <c r="Q34" s="29"/>
      <c r="R34" s="29"/>
      <c r="S34" s="33"/>
      <c r="T34" s="33"/>
    </row>
    <row r="35" ht="20.1" customHeight="1" spans="1:20">
      <c r="A35" s="10">
        <v>28</v>
      </c>
      <c r="B35" s="24"/>
      <c r="C35" s="20" t="s">
        <v>58</v>
      </c>
      <c r="D35" s="21">
        <v>1</v>
      </c>
      <c r="E35" s="21">
        <v>1</v>
      </c>
      <c r="F35" s="21"/>
      <c r="G35" s="29"/>
      <c r="H35" s="29"/>
      <c r="I35" s="29"/>
      <c r="J35" s="29"/>
      <c r="K35" s="29"/>
      <c r="L35" s="29"/>
      <c r="M35" s="29"/>
      <c r="N35" s="21"/>
      <c r="O35" s="21"/>
      <c r="P35" s="21">
        <v>1</v>
      </c>
      <c r="Q35" s="29"/>
      <c r="R35" s="29"/>
      <c r="S35" s="33"/>
      <c r="T35" s="33"/>
    </row>
    <row r="36" ht="20.1" customHeight="1" spans="1:20">
      <c r="A36" s="10">
        <v>29</v>
      </c>
      <c r="B36" s="24"/>
      <c r="C36" s="20" t="s">
        <v>59</v>
      </c>
      <c r="D36" s="21">
        <v>2</v>
      </c>
      <c r="E36" s="21">
        <v>2</v>
      </c>
      <c r="F36" s="21"/>
      <c r="G36" s="29"/>
      <c r="H36" s="29"/>
      <c r="I36" s="29"/>
      <c r="J36" s="29"/>
      <c r="K36" s="29"/>
      <c r="L36" s="29"/>
      <c r="M36" s="29"/>
      <c r="N36" s="21"/>
      <c r="O36" s="21"/>
      <c r="P36" s="21"/>
      <c r="Q36" s="29"/>
      <c r="R36" s="29"/>
      <c r="S36" s="33"/>
      <c r="T36" s="33"/>
    </row>
    <row r="37" ht="20.1" customHeight="1" spans="1:20">
      <c r="A37" s="10">
        <v>30</v>
      </c>
      <c r="B37" s="24"/>
      <c r="C37" s="20" t="s">
        <v>60</v>
      </c>
      <c r="D37" s="21"/>
      <c r="E37" s="21">
        <v>1</v>
      </c>
      <c r="F37" s="21">
        <v>2</v>
      </c>
      <c r="G37" s="29"/>
      <c r="H37" s="29"/>
      <c r="I37" s="29"/>
      <c r="J37" s="29"/>
      <c r="K37" s="29"/>
      <c r="L37" s="29"/>
      <c r="M37" s="29"/>
      <c r="N37" s="21"/>
      <c r="O37" s="21"/>
      <c r="P37" s="21"/>
      <c r="Q37" s="29"/>
      <c r="R37" s="29"/>
      <c r="S37" s="33"/>
      <c r="T37" s="33"/>
    </row>
    <row r="38" ht="20.1" customHeight="1" spans="1:20">
      <c r="A38" s="10">
        <v>31</v>
      </c>
      <c r="B38" s="24"/>
      <c r="C38" s="30" t="s">
        <v>61</v>
      </c>
      <c r="D38" s="21">
        <v>1</v>
      </c>
      <c r="E38" s="21">
        <v>1</v>
      </c>
      <c r="F38" s="21"/>
      <c r="G38" s="29"/>
      <c r="H38" s="29"/>
      <c r="I38" s="29"/>
      <c r="J38" s="29"/>
      <c r="K38" s="29"/>
      <c r="L38" s="29"/>
      <c r="M38" s="29"/>
      <c r="N38" s="21"/>
      <c r="O38" s="21"/>
      <c r="P38" s="21"/>
      <c r="Q38" s="29"/>
      <c r="R38" s="29"/>
      <c r="S38" s="33"/>
      <c r="T38" s="33"/>
    </row>
    <row r="39" ht="20.1" customHeight="1" spans="1:20">
      <c r="A39" s="10">
        <v>32</v>
      </c>
      <c r="B39" s="24"/>
      <c r="C39" s="25" t="s">
        <v>62</v>
      </c>
      <c r="D39" s="21">
        <v>1</v>
      </c>
      <c r="E39" s="21"/>
      <c r="F39" s="21"/>
      <c r="G39" s="29"/>
      <c r="H39" s="29"/>
      <c r="I39" s="29"/>
      <c r="J39" s="29"/>
      <c r="K39" s="29"/>
      <c r="L39" s="29"/>
      <c r="M39" s="29"/>
      <c r="N39" s="21"/>
      <c r="O39" s="21"/>
      <c r="P39" s="21">
        <v>1</v>
      </c>
      <c r="Q39" s="29"/>
      <c r="R39" s="29"/>
      <c r="S39" s="33"/>
      <c r="T39" s="33"/>
    </row>
    <row r="40" ht="20.1" customHeight="1" spans="1:20">
      <c r="A40" s="10">
        <v>33</v>
      </c>
      <c r="B40" s="24"/>
      <c r="C40" s="25" t="s">
        <v>63</v>
      </c>
      <c r="D40" s="21">
        <v>1</v>
      </c>
      <c r="E40" s="21"/>
      <c r="F40" s="21"/>
      <c r="G40" s="29"/>
      <c r="H40" s="29"/>
      <c r="I40" s="29"/>
      <c r="J40" s="29"/>
      <c r="K40" s="29"/>
      <c r="L40" s="29"/>
      <c r="M40" s="29"/>
      <c r="N40" s="21"/>
      <c r="O40" s="21"/>
      <c r="P40" s="21"/>
      <c r="Q40" s="29"/>
      <c r="R40" s="29"/>
      <c r="S40" s="33"/>
      <c r="T40" s="33"/>
    </row>
    <row r="41" ht="20.1" customHeight="1" spans="1:20">
      <c r="A41" s="10">
        <v>34</v>
      </c>
      <c r="B41" s="24"/>
      <c r="C41" s="25" t="s">
        <v>64</v>
      </c>
      <c r="D41" s="21">
        <v>3</v>
      </c>
      <c r="E41" s="21">
        <v>1</v>
      </c>
      <c r="F41" s="21">
        <v>1</v>
      </c>
      <c r="G41" s="29"/>
      <c r="H41" s="29"/>
      <c r="I41" s="29"/>
      <c r="J41" s="29"/>
      <c r="K41" s="29"/>
      <c r="L41" s="29"/>
      <c r="M41" s="29"/>
      <c r="N41" s="21"/>
      <c r="O41" s="21"/>
      <c r="P41" s="21"/>
      <c r="Q41" s="29"/>
      <c r="R41" s="29"/>
      <c r="S41" s="33"/>
      <c r="T41" s="33"/>
    </row>
    <row r="42" ht="20.1" customHeight="1" spans="1:20">
      <c r="A42" s="10">
        <v>35</v>
      </c>
      <c r="B42" s="24"/>
      <c r="C42" s="25" t="s">
        <v>65</v>
      </c>
      <c r="D42" s="21">
        <v>4</v>
      </c>
      <c r="E42" s="21">
        <v>2</v>
      </c>
      <c r="F42" s="21">
        <v>1</v>
      </c>
      <c r="G42" s="29"/>
      <c r="H42" s="29"/>
      <c r="I42" s="29"/>
      <c r="J42" s="29"/>
      <c r="K42" s="29"/>
      <c r="L42" s="29"/>
      <c r="M42" s="29"/>
      <c r="N42" s="21"/>
      <c r="O42" s="21"/>
      <c r="P42" s="21"/>
      <c r="Q42" s="29"/>
      <c r="R42" s="29"/>
      <c r="S42" s="33"/>
      <c r="T42" s="33"/>
    </row>
    <row r="43" ht="20.1" customHeight="1" spans="1:20">
      <c r="A43" s="10">
        <v>36</v>
      </c>
      <c r="B43" s="24"/>
      <c r="C43" s="25" t="s">
        <v>66</v>
      </c>
      <c r="D43" s="21">
        <v>4</v>
      </c>
      <c r="E43" s="21">
        <v>3</v>
      </c>
      <c r="F43" s="21">
        <v>1</v>
      </c>
      <c r="G43" s="29"/>
      <c r="H43" s="29"/>
      <c r="I43" s="29"/>
      <c r="J43" s="29"/>
      <c r="K43" s="29"/>
      <c r="L43" s="29"/>
      <c r="M43" s="29"/>
      <c r="N43" s="21"/>
      <c r="O43" s="21"/>
      <c r="P43" s="21"/>
      <c r="Q43" s="29"/>
      <c r="R43" s="29"/>
      <c r="S43" s="33"/>
      <c r="T43" s="33"/>
    </row>
    <row r="44" ht="20.1" customHeight="1" spans="1:20">
      <c r="A44" s="10">
        <v>37</v>
      </c>
      <c r="B44" s="24"/>
      <c r="C44" s="25" t="s">
        <v>67</v>
      </c>
      <c r="D44" s="21">
        <v>1</v>
      </c>
      <c r="E44" s="21">
        <v>1</v>
      </c>
      <c r="F44" s="21"/>
      <c r="G44" s="29"/>
      <c r="H44" s="29"/>
      <c r="I44" s="29"/>
      <c r="J44" s="29"/>
      <c r="K44" s="29"/>
      <c r="L44" s="29"/>
      <c r="M44" s="29"/>
      <c r="N44" s="21"/>
      <c r="O44" s="21"/>
      <c r="P44" s="21"/>
      <c r="Q44" s="29"/>
      <c r="R44" s="29"/>
      <c r="S44" s="33"/>
      <c r="T44" s="33"/>
    </row>
    <row r="45" ht="20.1" customHeight="1" spans="1:20">
      <c r="A45" s="10">
        <v>38</v>
      </c>
      <c r="B45" s="24"/>
      <c r="C45" s="25" t="s">
        <v>68</v>
      </c>
      <c r="D45" s="21">
        <v>4</v>
      </c>
      <c r="E45" s="21"/>
      <c r="F45" s="21"/>
      <c r="G45" s="29"/>
      <c r="H45" s="29"/>
      <c r="I45" s="29"/>
      <c r="J45" s="29"/>
      <c r="K45" s="29"/>
      <c r="L45" s="29"/>
      <c r="M45" s="29"/>
      <c r="N45" s="21"/>
      <c r="O45" s="21"/>
      <c r="P45" s="21"/>
      <c r="Q45" s="29"/>
      <c r="R45" s="29"/>
      <c r="S45" s="33"/>
      <c r="T45" s="33"/>
    </row>
    <row r="46" ht="20.1" customHeight="1" spans="1:20">
      <c r="A46" s="10">
        <v>39</v>
      </c>
      <c r="B46" s="24"/>
      <c r="C46" s="25" t="s">
        <v>69</v>
      </c>
      <c r="D46" s="21">
        <v>1</v>
      </c>
      <c r="E46" s="21">
        <v>1</v>
      </c>
      <c r="F46" s="21"/>
      <c r="G46" s="29"/>
      <c r="H46" s="29"/>
      <c r="I46" s="29"/>
      <c r="J46" s="29"/>
      <c r="K46" s="29"/>
      <c r="L46" s="29"/>
      <c r="M46" s="29"/>
      <c r="N46" s="21"/>
      <c r="O46" s="21"/>
      <c r="P46" s="21"/>
      <c r="Q46" s="29"/>
      <c r="R46" s="29"/>
      <c r="S46" s="33"/>
      <c r="T46" s="33"/>
    </row>
    <row r="47" ht="20.1" customHeight="1" spans="1:20">
      <c r="A47" s="10">
        <v>40</v>
      </c>
      <c r="B47" s="24"/>
      <c r="C47" s="25" t="s">
        <v>70</v>
      </c>
      <c r="D47" s="21">
        <v>1</v>
      </c>
      <c r="E47" s="21">
        <v>1</v>
      </c>
      <c r="F47" s="21"/>
      <c r="G47" s="29"/>
      <c r="H47" s="29"/>
      <c r="I47" s="29"/>
      <c r="J47" s="29"/>
      <c r="K47" s="29"/>
      <c r="L47" s="29"/>
      <c r="M47" s="29"/>
      <c r="N47" s="21"/>
      <c r="O47" s="21"/>
      <c r="P47" s="21"/>
      <c r="Q47" s="29"/>
      <c r="R47" s="29"/>
      <c r="S47" s="33"/>
      <c r="T47" s="33"/>
    </row>
    <row r="48" ht="20.1" customHeight="1" spans="1:20">
      <c r="A48" s="10">
        <v>41</v>
      </c>
      <c r="B48" s="24"/>
      <c r="C48" s="25" t="s">
        <v>71</v>
      </c>
      <c r="D48" s="21">
        <v>1</v>
      </c>
      <c r="E48" s="21"/>
      <c r="F48" s="21"/>
      <c r="G48" s="29"/>
      <c r="H48" s="29"/>
      <c r="I48" s="29"/>
      <c r="J48" s="29"/>
      <c r="K48" s="29"/>
      <c r="L48" s="29"/>
      <c r="M48" s="29"/>
      <c r="N48" s="21"/>
      <c r="O48" s="21"/>
      <c r="P48" s="21"/>
      <c r="Q48" s="29"/>
      <c r="R48" s="29"/>
      <c r="S48" s="33"/>
      <c r="T48" s="33"/>
    </row>
    <row r="49" ht="20.1" customHeight="1" spans="1:20">
      <c r="A49" s="10">
        <v>42</v>
      </c>
      <c r="B49" s="24"/>
      <c r="C49" s="25" t="s">
        <v>72</v>
      </c>
      <c r="D49" s="21">
        <v>1</v>
      </c>
      <c r="E49" s="21"/>
      <c r="F49" s="21"/>
      <c r="G49" s="29"/>
      <c r="H49" s="29"/>
      <c r="I49" s="29"/>
      <c r="J49" s="29"/>
      <c r="K49" s="29"/>
      <c r="L49" s="29"/>
      <c r="M49" s="29"/>
      <c r="N49" s="21"/>
      <c r="O49" s="21"/>
      <c r="P49" s="21"/>
      <c r="Q49" s="29"/>
      <c r="R49" s="29"/>
      <c r="S49" s="33"/>
      <c r="T49" s="33"/>
    </row>
    <row r="50" ht="20.1" customHeight="1" spans="1:20">
      <c r="A50" s="10">
        <v>43</v>
      </c>
      <c r="B50" s="24"/>
      <c r="C50" s="25" t="s">
        <v>73</v>
      </c>
      <c r="D50" s="21">
        <v>4</v>
      </c>
      <c r="E50" s="21">
        <v>1</v>
      </c>
      <c r="F50" s="21">
        <v>2</v>
      </c>
      <c r="G50" s="29"/>
      <c r="H50" s="29"/>
      <c r="I50" s="29"/>
      <c r="J50" s="29"/>
      <c r="K50" s="29"/>
      <c r="L50" s="29"/>
      <c r="M50" s="29"/>
      <c r="N50" s="21"/>
      <c r="O50" s="21"/>
      <c r="P50" s="21"/>
      <c r="Q50" s="29"/>
      <c r="R50" s="29"/>
      <c r="S50" s="33"/>
      <c r="T50" s="33"/>
    </row>
    <row r="51" ht="20.1" customHeight="1" spans="1:20">
      <c r="A51" s="10">
        <v>44</v>
      </c>
      <c r="B51" s="24"/>
      <c r="C51" s="25" t="s">
        <v>74</v>
      </c>
      <c r="D51" s="21"/>
      <c r="E51" s="21">
        <v>1</v>
      </c>
      <c r="F51" s="21"/>
      <c r="G51" s="29"/>
      <c r="H51" s="29"/>
      <c r="I51" s="29"/>
      <c r="J51" s="29"/>
      <c r="K51" s="29"/>
      <c r="L51" s="29"/>
      <c r="M51" s="29"/>
      <c r="N51" s="21"/>
      <c r="O51" s="21"/>
      <c r="P51" s="21"/>
      <c r="Q51" s="29"/>
      <c r="R51" s="29"/>
      <c r="S51" s="33"/>
      <c r="T51" s="33"/>
    </row>
    <row r="52" ht="20.1" customHeight="1" spans="1:20">
      <c r="A52" s="10">
        <v>45</v>
      </c>
      <c r="B52" s="24"/>
      <c r="C52" s="25" t="s">
        <v>75</v>
      </c>
      <c r="D52" s="21">
        <v>1</v>
      </c>
      <c r="E52" s="21">
        <v>1</v>
      </c>
      <c r="F52" s="21">
        <v>1</v>
      </c>
      <c r="G52" s="29"/>
      <c r="H52" s="29"/>
      <c r="I52" s="29"/>
      <c r="J52" s="29"/>
      <c r="K52" s="29"/>
      <c r="L52" s="29"/>
      <c r="M52" s="29"/>
      <c r="N52" s="21"/>
      <c r="O52" s="21"/>
      <c r="P52" s="21"/>
      <c r="Q52" s="29"/>
      <c r="R52" s="29">
        <v>1</v>
      </c>
      <c r="S52" s="33"/>
      <c r="T52" s="33"/>
    </row>
    <row r="53" ht="20.1" customHeight="1" spans="1:20">
      <c r="A53" s="10">
        <v>46</v>
      </c>
      <c r="B53" s="24"/>
      <c r="C53" s="25" t="s">
        <v>76</v>
      </c>
      <c r="D53" s="21">
        <v>2</v>
      </c>
      <c r="E53" s="21">
        <v>1</v>
      </c>
      <c r="F53" s="21"/>
      <c r="G53" s="29"/>
      <c r="H53" s="29"/>
      <c r="I53" s="29"/>
      <c r="J53" s="29"/>
      <c r="K53" s="29"/>
      <c r="L53" s="29"/>
      <c r="M53" s="29"/>
      <c r="N53" s="21"/>
      <c r="O53" s="21"/>
      <c r="P53" s="21"/>
      <c r="Q53" s="29"/>
      <c r="R53" s="29"/>
      <c r="S53" s="33"/>
      <c r="T53" s="33"/>
    </row>
    <row r="54" ht="20.1" customHeight="1" spans="1:20">
      <c r="A54" s="10">
        <v>47</v>
      </c>
      <c r="B54" s="24"/>
      <c r="C54" s="25" t="s">
        <v>77</v>
      </c>
      <c r="D54" s="21">
        <v>2</v>
      </c>
      <c r="E54" s="21"/>
      <c r="F54" s="21"/>
      <c r="G54" s="29"/>
      <c r="H54" s="29"/>
      <c r="I54" s="29"/>
      <c r="J54" s="29"/>
      <c r="K54" s="29"/>
      <c r="L54" s="29"/>
      <c r="M54" s="29"/>
      <c r="N54" s="21"/>
      <c r="O54" s="21"/>
      <c r="P54" s="21"/>
      <c r="Q54" s="29"/>
      <c r="R54" s="29"/>
      <c r="S54" s="33"/>
      <c r="T54" s="33"/>
    </row>
    <row r="55" ht="20.1" customHeight="1" spans="1:20">
      <c r="A55" s="10">
        <v>48</v>
      </c>
      <c r="B55" s="24"/>
      <c r="C55" s="25" t="s">
        <v>78</v>
      </c>
      <c r="D55" s="21">
        <v>1</v>
      </c>
      <c r="E55" s="21">
        <v>1</v>
      </c>
      <c r="F55" s="21">
        <v>1</v>
      </c>
      <c r="G55" s="29"/>
      <c r="H55" s="29"/>
      <c r="I55" s="29"/>
      <c r="J55" s="29"/>
      <c r="K55" s="29"/>
      <c r="L55" s="29"/>
      <c r="M55" s="29"/>
      <c r="N55" s="21"/>
      <c r="O55" s="21"/>
      <c r="P55" s="21"/>
      <c r="Q55" s="29"/>
      <c r="R55" s="29"/>
      <c r="S55" s="33"/>
      <c r="T55" s="33"/>
    </row>
    <row r="56" ht="20.1" customHeight="1" spans="1:20">
      <c r="A56" s="10">
        <v>49</v>
      </c>
      <c r="B56" s="24"/>
      <c r="C56" s="25" t="s">
        <v>79</v>
      </c>
      <c r="D56" s="21">
        <v>1</v>
      </c>
      <c r="E56" s="21"/>
      <c r="F56" s="21"/>
      <c r="G56" s="29"/>
      <c r="H56" s="29"/>
      <c r="I56" s="29"/>
      <c r="J56" s="29"/>
      <c r="K56" s="29"/>
      <c r="L56" s="29"/>
      <c r="M56" s="29"/>
      <c r="N56" s="21"/>
      <c r="O56" s="21"/>
      <c r="P56" s="21"/>
      <c r="Q56" s="29"/>
      <c r="R56" s="29"/>
      <c r="S56" s="33"/>
      <c r="T56" s="33"/>
    </row>
    <row r="57" ht="20.1" customHeight="1" spans="1:20">
      <c r="A57" s="10">
        <v>50</v>
      </c>
      <c r="B57" s="24"/>
      <c r="C57" s="25" t="s">
        <v>80</v>
      </c>
      <c r="D57" s="21"/>
      <c r="E57" s="21">
        <v>1</v>
      </c>
      <c r="F57" s="21">
        <v>1</v>
      </c>
      <c r="G57" s="29"/>
      <c r="H57" s="29"/>
      <c r="I57" s="29"/>
      <c r="J57" s="29"/>
      <c r="K57" s="29"/>
      <c r="L57" s="29"/>
      <c r="M57" s="29"/>
      <c r="N57" s="21"/>
      <c r="O57" s="21"/>
      <c r="P57" s="21"/>
      <c r="Q57" s="29"/>
      <c r="R57" s="29"/>
      <c r="S57" s="33"/>
      <c r="T57" s="33"/>
    </row>
    <row r="58" ht="20.1" customHeight="1" spans="1:20">
      <c r="A58" s="10">
        <v>51</v>
      </c>
      <c r="B58" s="24"/>
      <c r="C58" s="25" t="s">
        <v>45</v>
      </c>
      <c r="D58" s="21">
        <v>5</v>
      </c>
      <c r="E58" s="21">
        <v>3</v>
      </c>
      <c r="F58" s="21"/>
      <c r="G58" s="29"/>
      <c r="H58" s="29"/>
      <c r="I58" s="29"/>
      <c r="J58" s="29"/>
      <c r="K58" s="29"/>
      <c r="L58" s="29"/>
      <c r="M58" s="29"/>
      <c r="N58" s="21"/>
      <c r="O58" s="21"/>
      <c r="P58" s="21"/>
      <c r="Q58" s="29"/>
      <c r="R58" s="29">
        <v>1</v>
      </c>
      <c r="S58" s="33"/>
      <c r="T58" s="33"/>
    </row>
    <row r="59" ht="20.1" customHeight="1" spans="1:20">
      <c r="A59" s="10">
        <v>52</v>
      </c>
      <c r="B59" s="24"/>
      <c r="C59" s="25" t="s">
        <v>46</v>
      </c>
      <c r="D59" s="21">
        <v>1</v>
      </c>
      <c r="E59" s="21"/>
      <c r="F59" s="21">
        <v>1</v>
      </c>
      <c r="G59" s="29"/>
      <c r="H59" s="29"/>
      <c r="I59" s="29"/>
      <c r="J59" s="29"/>
      <c r="K59" s="29"/>
      <c r="L59" s="29"/>
      <c r="M59" s="29"/>
      <c r="N59" s="21"/>
      <c r="O59" s="21"/>
      <c r="P59" s="21"/>
      <c r="Q59" s="29"/>
      <c r="R59" s="29"/>
      <c r="S59" s="33"/>
      <c r="T59" s="33"/>
    </row>
    <row r="60" ht="20.1" customHeight="1" spans="1:20">
      <c r="A60" s="10">
        <v>53</v>
      </c>
      <c r="B60" s="24"/>
      <c r="C60" s="25" t="s">
        <v>47</v>
      </c>
      <c r="D60" s="21">
        <v>2</v>
      </c>
      <c r="E60" s="21">
        <v>1</v>
      </c>
      <c r="F60" s="21"/>
      <c r="G60" s="29"/>
      <c r="H60" s="29"/>
      <c r="I60" s="29"/>
      <c r="J60" s="29"/>
      <c r="K60" s="29"/>
      <c r="L60" s="29"/>
      <c r="M60" s="29"/>
      <c r="N60" s="21"/>
      <c r="O60" s="21"/>
      <c r="P60" s="21"/>
      <c r="Q60" s="29"/>
      <c r="R60" s="29"/>
      <c r="S60" s="33"/>
      <c r="T60" s="33"/>
    </row>
    <row r="61" ht="20.1" customHeight="1" spans="1:20">
      <c r="A61" s="10"/>
      <c r="B61" s="26"/>
      <c r="C61" s="27" t="s">
        <v>81</v>
      </c>
      <c r="D61" s="28">
        <f t="shared" ref="D61:R61" si="2">SUM(D27:D60)</f>
        <v>70</v>
      </c>
      <c r="E61" s="28">
        <f t="shared" si="2"/>
        <v>38</v>
      </c>
      <c r="F61" s="28">
        <f t="shared" si="2"/>
        <v>15</v>
      </c>
      <c r="G61" s="28">
        <f t="shared" si="2"/>
        <v>0</v>
      </c>
      <c r="H61" s="28">
        <f t="shared" si="2"/>
        <v>0</v>
      </c>
      <c r="I61" s="28">
        <f t="shared" si="2"/>
        <v>0</v>
      </c>
      <c r="J61" s="28">
        <f t="shared" si="2"/>
        <v>0</v>
      </c>
      <c r="K61" s="28">
        <f t="shared" si="2"/>
        <v>0</v>
      </c>
      <c r="L61" s="28">
        <f t="shared" si="2"/>
        <v>0</v>
      </c>
      <c r="M61" s="28">
        <f t="shared" si="2"/>
        <v>0</v>
      </c>
      <c r="N61" s="28">
        <f t="shared" si="2"/>
        <v>0</v>
      </c>
      <c r="O61" s="28">
        <f t="shared" si="2"/>
        <v>0</v>
      </c>
      <c r="P61" s="28">
        <f t="shared" si="2"/>
        <v>3</v>
      </c>
      <c r="Q61" s="28">
        <f t="shared" si="2"/>
        <v>0</v>
      </c>
      <c r="R61" s="28">
        <f t="shared" si="2"/>
        <v>3</v>
      </c>
      <c r="S61" s="34"/>
      <c r="T61" s="33"/>
    </row>
    <row r="62" ht="20.1" customHeight="1" spans="1:20">
      <c r="A62" s="10">
        <v>54</v>
      </c>
      <c r="B62" s="19" t="s">
        <v>82</v>
      </c>
      <c r="C62" s="20" t="s">
        <v>83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21">
        <v>1</v>
      </c>
      <c r="R62" s="21"/>
      <c r="S62" s="35" t="s">
        <v>84</v>
      </c>
      <c r="T62" s="33"/>
    </row>
    <row r="63" ht="20.1" customHeight="1" spans="1:20">
      <c r="A63" s="10">
        <v>55</v>
      </c>
      <c r="B63" s="24"/>
      <c r="C63" s="20" t="s">
        <v>85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21">
        <v>1</v>
      </c>
      <c r="R63" s="21"/>
      <c r="S63" s="36"/>
      <c r="T63" s="33"/>
    </row>
    <row r="64" ht="20.1" customHeight="1" spans="1:20">
      <c r="A64" s="10">
        <v>56</v>
      </c>
      <c r="B64" s="24"/>
      <c r="C64" s="25" t="s">
        <v>86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21">
        <v>1</v>
      </c>
      <c r="R64" s="21"/>
      <c r="S64" s="36"/>
      <c r="T64" s="33"/>
    </row>
    <row r="65" ht="20.1" customHeight="1" spans="1:20">
      <c r="A65" s="10">
        <v>57</v>
      </c>
      <c r="B65" s="24"/>
      <c r="C65" s="25" t="s">
        <v>87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21">
        <v>2</v>
      </c>
      <c r="R65" s="21"/>
      <c r="S65" s="36"/>
      <c r="T65" s="33"/>
    </row>
    <row r="66" ht="20.1" customHeight="1" spans="1:20">
      <c r="A66" s="10">
        <v>58</v>
      </c>
      <c r="B66" s="24"/>
      <c r="C66" s="20" t="s">
        <v>88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21">
        <v>2</v>
      </c>
      <c r="R66" s="21"/>
      <c r="S66" s="36"/>
      <c r="T66" s="33"/>
    </row>
    <row r="67" ht="27" customHeight="1" spans="1:20">
      <c r="A67" s="10">
        <v>59</v>
      </c>
      <c r="B67" s="24"/>
      <c r="C67" s="20" t="s">
        <v>89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21">
        <v>5</v>
      </c>
      <c r="R67" s="21"/>
      <c r="S67" s="37"/>
      <c r="T67" s="33"/>
    </row>
    <row r="68" ht="20.1" customHeight="1" spans="1:20">
      <c r="A68" s="10"/>
      <c r="B68" s="26"/>
      <c r="C68" s="28" t="s">
        <v>90</v>
      </c>
      <c r="D68" s="28">
        <f t="shared" ref="D68:R68" si="3">SUM(D62:D67)</f>
        <v>0</v>
      </c>
      <c r="E68" s="28">
        <f t="shared" si="3"/>
        <v>0</v>
      </c>
      <c r="F68" s="28">
        <f t="shared" si="3"/>
        <v>0</v>
      </c>
      <c r="G68" s="28">
        <f t="shared" si="3"/>
        <v>0</v>
      </c>
      <c r="H68" s="28">
        <f t="shared" si="3"/>
        <v>0</v>
      </c>
      <c r="I68" s="28">
        <f t="shared" si="3"/>
        <v>0</v>
      </c>
      <c r="J68" s="28">
        <f t="shared" si="3"/>
        <v>0</v>
      </c>
      <c r="K68" s="28">
        <f t="shared" si="3"/>
        <v>0</v>
      </c>
      <c r="L68" s="28">
        <f t="shared" si="3"/>
        <v>0</v>
      </c>
      <c r="M68" s="28">
        <f t="shared" si="3"/>
        <v>0</v>
      </c>
      <c r="N68" s="28">
        <f t="shared" si="3"/>
        <v>0</v>
      </c>
      <c r="O68" s="28">
        <f t="shared" si="3"/>
        <v>0</v>
      </c>
      <c r="P68" s="28">
        <f t="shared" si="3"/>
        <v>0</v>
      </c>
      <c r="Q68" s="28">
        <f t="shared" si="3"/>
        <v>12</v>
      </c>
      <c r="R68" s="28">
        <f t="shared" si="3"/>
        <v>0</v>
      </c>
      <c r="S68" s="38"/>
      <c r="T68" s="33"/>
    </row>
    <row r="69" ht="21" customHeight="1" spans="1:20">
      <c r="A69" s="10"/>
      <c r="B69" s="28" t="s">
        <v>91</v>
      </c>
      <c r="C69" s="28">
        <f>SUM(D69:R69)</f>
        <v>215</v>
      </c>
      <c r="D69" s="28">
        <f t="shared" ref="D69:R69" si="4">D68+D61+D26+D9</f>
        <v>81</v>
      </c>
      <c r="E69" s="28">
        <f t="shared" si="4"/>
        <v>47</v>
      </c>
      <c r="F69" s="28">
        <f t="shared" si="4"/>
        <v>29</v>
      </c>
      <c r="G69" s="28">
        <f t="shared" si="4"/>
        <v>9</v>
      </c>
      <c r="H69" s="28">
        <f t="shared" si="4"/>
        <v>8</v>
      </c>
      <c r="I69" s="28">
        <f t="shared" si="4"/>
        <v>4</v>
      </c>
      <c r="J69" s="28">
        <f t="shared" si="4"/>
        <v>5</v>
      </c>
      <c r="K69" s="28">
        <f t="shared" si="4"/>
        <v>1</v>
      </c>
      <c r="L69" s="28">
        <f t="shared" si="4"/>
        <v>2</v>
      </c>
      <c r="M69" s="28">
        <f t="shared" si="4"/>
        <v>1</v>
      </c>
      <c r="N69" s="28">
        <f t="shared" si="4"/>
        <v>3</v>
      </c>
      <c r="O69" s="28">
        <f t="shared" si="4"/>
        <v>2</v>
      </c>
      <c r="P69" s="28">
        <f t="shared" si="4"/>
        <v>8</v>
      </c>
      <c r="Q69" s="28">
        <f t="shared" si="4"/>
        <v>12</v>
      </c>
      <c r="R69" s="28">
        <f t="shared" si="4"/>
        <v>3</v>
      </c>
      <c r="S69" s="10"/>
      <c r="T69" s="34"/>
    </row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24.95" customHeight="1"/>
    <row r="274" ht="24.95" customHeight="1"/>
    <row r="275" ht="24.95" customHeight="1"/>
    <row r="276" ht="24.95" customHeight="1"/>
    <row r="277" ht="24.95" customHeight="1"/>
    <row r="278" ht="24.95" customHeight="1"/>
    <row r="279" ht="24.95" customHeight="1"/>
    <row r="280" ht="24.95" customHeight="1"/>
    <row r="281" ht="24.95" customHeight="1"/>
    <row r="282" ht="24.95" customHeight="1"/>
  </sheetData>
  <mergeCells count="17">
    <mergeCell ref="A1:T1"/>
    <mergeCell ref="A2:C2"/>
    <mergeCell ref="B3:T3"/>
    <mergeCell ref="D4:Q4"/>
    <mergeCell ref="A4:A5"/>
    <mergeCell ref="B4:B5"/>
    <mergeCell ref="B6:B9"/>
    <mergeCell ref="B10:B26"/>
    <mergeCell ref="B27:B61"/>
    <mergeCell ref="B62:B68"/>
    <mergeCell ref="C4:C5"/>
    <mergeCell ref="S4:S5"/>
    <mergeCell ref="S10:S26"/>
    <mergeCell ref="S27:S61"/>
    <mergeCell ref="S62:S67"/>
    <mergeCell ref="T4:T5"/>
    <mergeCell ref="T6:T69"/>
  </mergeCells>
  <printOptions horizontalCentered="1"/>
  <pageMargins left="0.354166666666667" right="0.354166666666667" top="0.590277777777778" bottom="0.590277777777778" header="0.511805555555556" footer="0.511805555555556"/>
  <pageSetup paperSize="9" scale="77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刘新林</dc:creator>
  <cp:lastModifiedBy>吴翠-中公教育</cp:lastModifiedBy>
  <dcterms:created xsi:type="dcterms:W3CDTF">2018-11-14T06:17:00Z</dcterms:created>
  <dcterms:modified xsi:type="dcterms:W3CDTF">2018-11-23T01:21:27Z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2052-10.1.0.7669</vt:lpwstr>
  </property>
</Properties>
</file>